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-105" windowWidth="11265" windowHeight="6105" tabRatio="585" activeTab="8"/>
  </bookViews>
  <sheets>
    <sheet name="Д_Ф409" sheetId="16" r:id="rId1"/>
    <sheet name="Д_Ф405" sheetId="6" r:id="rId2"/>
    <sheet name="Д_Ф310" sheetId="19" r:id="rId3"/>
    <sheet name="Д_Ф307" sheetId="18" r:id="rId4"/>
    <sheet name="Д_Ф305" sheetId="17" r:id="rId5"/>
    <sheet name="Д_Ф210" sheetId="22" r:id="rId6"/>
    <sheet name="Д_Ф204" sheetId="21" r:id="rId7"/>
    <sheet name="Д_Ф201" sheetId="20" r:id="rId8"/>
    <sheet name="пст257" sheetId="1" r:id="rId9"/>
  </sheets>
  <calcPr calcId="125725" iterate="1" iterateCount="1"/>
</workbook>
</file>

<file path=xl/calcChain.xml><?xml version="1.0" encoding="utf-8"?>
<calcChain xmlns="http://schemas.openxmlformats.org/spreadsheetml/2006/main">
  <c r="D36" i="1"/>
  <c r="F36"/>
  <c r="H36"/>
  <c r="J36"/>
  <c r="L36"/>
  <c r="N36"/>
  <c r="P36"/>
  <c r="T36"/>
  <c r="V36"/>
  <c r="X36"/>
  <c r="Z36"/>
  <c r="AB36"/>
  <c r="AD36"/>
  <c r="AF36"/>
  <c r="AH36"/>
  <c r="B36"/>
</calcChain>
</file>

<file path=xl/sharedStrings.xml><?xml version="1.0" encoding="utf-8"?>
<sst xmlns="http://schemas.openxmlformats.org/spreadsheetml/2006/main" count="27" uniqueCount="18">
  <si>
    <t>Время</t>
  </si>
  <si>
    <t>ф 405</t>
  </si>
  <si>
    <t>ф 409</t>
  </si>
  <si>
    <t>ф 305</t>
  </si>
  <si>
    <t>ф 307</t>
  </si>
  <si>
    <t>ф 310</t>
  </si>
  <si>
    <t>ф 201</t>
  </si>
  <si>
    <t>ф 204</t>
  </si>
  <si>
    <t>ф 210</t>
  </si>
  <si>
    <t>ПСТ- 257  6 кВ</t>
  </si>
  <si>
    <t>макс</t>
  </si>
  <si>
    <t xml:space="preserve">                         УТВЕРЖДАЮ</t>
  </si>
  <si>
    <t xml:space="preserve">        Первый зам. генерального директора-</t>
  </si>
  <si>
    <t xml:space="preserve">        главный инженер</t>
  </si>
  <si>
    <t xml:space="preserve">        АО "Королевская электросеть"</t>
  </si>
  <si>
    <t xml:space="preserve">         ________________С.В.Тихомиров</t>
  </si>
  <si>
    <t>Летний максимум на 17.06.2015г.</t>
  </si>
  <si>
    <t>Зимний максимум на 16.12.2015г.</t>
  </si>
</sst>
</file>

<file path=xl/styles.xml><?xml version="1.0" encoding="utf-8"?>
<styleSheet xmlns="http://schemas.openxmlformats.org/spreadsheetml/2006/main">
  <numFmts count="1">
    <numFmt numFmtId="164" formatCode="#0"/>
  </numFmts>
  <fonts count="12">
    <font>
      <sz val="10"/>
      <name val="Arial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20"/>
      <name val="Arial Cyr"/>
      <family val="2"/>
      <charset val="204"/>
    </font>
    <font>
      <sz val="12"/>
      <color indexed="40"/>
      <name val="Arial Cyr"/>
      <family val="2"/>
      <charset val="204"/>
    </font>
    <font>
      <sz val="10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b/>
      <sz val="12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textRotation="90"/>
    </xf>
    <xf numFmtId="1" fontId="1" fillId="0" borderId="0" xfId="0" applyNumberFormat="1" applyFont="1" applyFill="1" applyBorder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0" fontId="1" fillId="2" borderId="0" xfId="0" applyFont="1" applyFill="1"/>
    <xf numFmtId="1" fontId="8" fillId="2" borderId="0" xfId="0" applyNumberFormat="1" applyFont="1" applyFill="1"/>
    <xf numFmtId="1" fontId="1" fillId="0" borderId="0" xfId="0" applyNumberFormat="1" applyFont="1"/>
    <xf numFmtId="1" fontId="1" fillId="0" borderId="0" xfId="0" applyNumberFormat="1" applyFont="1" applyFill="1"/>
    <xf numFmtId="1" fontId="1" fillId="0" borderId="0" xfId="0" applyNumberFormat="1" applyFont="1" applyBorder="1"/>
    <xf numFmtId="1" fontId="10" fillId="0" borderId="0" xfId="0" applyNumberFormat="1" applyFont="1"/>
    <xf numFmtId="1" fontId="10" fillId="0" borderId="0" xfId="0" applyNumberFormat="1" applyFont="1" applyFill="1"/>
    <xf numFmtId="164" fontId="1" fillId="0" borderId="0" xfId="0" applyNumberFormat="1" applyFont="1" applyFill="1" applyBorder="1" applyAlignment="1">
      <alignment vertical="center"/>
    </xf>
    <xf numFmtId="1" fontId="1" fillId="0" borderId="0" xfId="0" quotePrefix="1" applyNumberFormat="1" applyFont="1" applyFill="1" applyBorder="1" applyAlignment="1">
      <alignment horizontal="left"/>
    </xf>
    <xf numFmtId="0" fontId="0" fillId="0" borderId="0" xfId="0" applyAlignment="1"/>
    <xf numFmtId="0" fontId="10" fillId="0" borderId="0" xfId="0" applyFont="1"/>
    <xf numFmtId="0" fontId="4" fillId="0" borderId="0" xfId="0" applyFont="1" applyAlignment="1">
      <alignment horizontal="center"/>
    </xf>
    <xf numFmtId="1" fontId="1" fillId="0" borderId="0" xfId="0" applyNumberFormat="1" applyFont="1" applyFill="1" applyBorder="1" applyAlignment="1"/>
    <xf numFmtId="0" fontId="0" fillId="0" borderId="0" xfId="0" applyAlignment="1"/>
    <xf numFmtId="1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11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фидер 409</a:t>
            </a:r>
          </a:p>
        </c:rich>
      </c:tx>
      <c:layout>
        <c:manualLayout>
          <c:xMode val="edge"/>
          <c:yMode val="edge"/>
          <c:x val="0.17632562133437019"/>
          <c:y val="7.47176342653481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19026933101650745"/>
          <c:w val="0.79654747225647382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2015503875969E-3"/>
                  <c:y val="-1.735357917570499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(пст257!$P$11:$P$35,пст257!$AH$11:$AH$35)</c:f>
              <c:numCache>
                <c:formatCode>0</c:formatCode>
                <c:ptCount val="50"/>
                <c:pt idx="0">
                  <c:v>105</c:v>
                </c:pt>
                <c:pt idx="1">
                  <c:v>92</c:v>
                </c:pt>
                <c:pt idx="2">
                  <c:v>82</c:v>
                </c:pt>
                <c:pt idx="3">
                  <c:v>82</c:v>
                </c:pt>
                <c:pt idx="4">
                  <c:v>74</c:v>
                </c:pt>
                <c:pt idx="5">
                  <c:v>75</c:v>
                </c:pt>
                <c:pt idx="6">
                  <c:v>88</c:v>
                </c:pt>
                <c:pt idx="7">
                  <c:v>109</c:v>
                </c:pt>
                <c:pt idx="8">
                  <c:v>124</c:v>
                </c:pt>
                <c:pt idx="9">
                  <c:v>152</c:v>
                </c:pt>
                <c:pt idx="10">
                  <c:v>170</c:v>
                </c:pt>
                <c:pt idx="11">
                  <c:v>175</c:v>
                </c:pt>
                <c:pt idx="12">
                  <c:v>170</c:v>
                </c:pt>
                <c:pt idx="13">
                  <c:v>168</c:v>
                </c:pt>
                <c:pt idx="14">
                  <c:v>162</c:v>
                </c:pt>
                <c:pt idx="15">
                  <c:v>165</c:v>
                </c:pt>
                <c:pt idx="16" formatCode="General">
                  <c:v>160</c:v>
                </c:pt>
                <c:pt idx="17">
                  <c:v>152</c:v>
                </c:pt>
                <c:pt idx="18">
                  <c:v>148</c:v>
                </c:pt>
                <c:pt idx="19">
                  <c:v>149</c:v>
                </c:pt>
                <c:pt idx="20">
                  <c:v>148</c:v>
                </c:pt>
                <c:pt idx="21">
                  <c:v>156</c:v>
                </c:pt>
                <c:pt idx="22">
                  <c:v>140</c:v>
                </c:pt>
                <c:pt idx="23">
                  <c:v>123</c:v>
                </c:pt>
                <c:pt idx="24">
                  <c:v>106</c:v>
                </c:pt>
                <c:pt idx="25" formatCode="#0">
                  <c:v>146</c:v>
                </c:pt>
                <c:pt idx="26" formatCode="#0">
                  <c:v>128</c:v>
                </c:pt>
                <c:pt idx="27" formatCode="#0">
                  <c:v>119</c:v>
                </c:pt>
                <c:pt idx="28" formatCode="#0">
                  <c:v>114</c:v>
                </c:pt>
                <c:pt idx="29" formatCode="#0">
                  <c:v>115</c:v>
                </c:pt>
                <c:pt idx="30" formatCode="#0">
                  <c:v>113</c:v>
                </c:pt>
                <c:pt idx="31" formatCode="#0">
                  <c:v>139</c:v>
                </c:pt>
                <c:pt idx="32" formatCode="#0">
                  <c:v>173</c:v>
                </c:pt>
                <c:pt idx="33" formatCode="#0">
                  <c:v>208</c:v>
                </c:pt>
                <c:pt idx="34" formatCode="#0">
                  <c:v>247</c:v>
                </c:pt>
                <c:pt idx="35" formatCode="#0">
                  <c:v>257</c:v>
                </c:pt>
                <c:pt idx="36" formatCode="#0">
                  <c:v>259</c:v>
                </c:pt>
                <c:pt idx="37" formatCode="#0">
                  <c:v>258</c:v>
                </c:pt>
                <c:pt idx="38" formatCode="#0">
                  <c:v>253</c:v>
                </c:pt>
                <c:pt idx="39" formatCode="#0">
                  <c:v>242</c:v>
                </c:pt>
                <c:pt idx="40" formatCode="#0">
                  <c:v>256</c:v>
                </c:pt>
                <c:pt idx="41" formatCode="#0">
                  <c:v>257</c:v>
                </c:pt>
                <c:pt idx="42" formatCode="#0">
                  <c:v>271</c:v>
                </c:pt>
                <c:pt idx="43" formatCode="#0">
                  <c:v>267</c:v>
                </c:pt>
                <c:pt idx="44" formatCode="#0">
                  <c:v>242</c:v>
                </c:pt>
                <c:pt idx="45" formatCode="#0">
                  <c:v>244</c:v>
                </c:pt>
                <c:pt idx="46" formatCode="#0">
                  <c:v>219</c:v>
                </c:pt>
                <c:pt idx="47" formatCode="#0">
                  <c:v>199</c:v>
                </c:pt>
                <c:pt idx="48" formatCode="#0">
                  <c:v>172</c:v>
                </c:pt>
                <c:pt idx="49" formatCode="#0">
                  <c:v>146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3.7209302325581395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пст257!$AH$11:$AH$35</c:f>
              <c:numCache>
                <c:formatCode>#0</c:formatCode>
                <c:ptCount val="25"/>
                <c:pt idx="0">
                  <c:v>146</c:v>
                </c:pt>
                <c:pt idx="1">
                  <c:v>128</c:v>
                </c:pt>
                <c:pt idx="2">
                  <c:v>119</c:v>
                </c:pt>
                <c:pt idx="3">
                  <c:v>114</c:v>
                </c:pt>
                <c:pt idx="4">
                  <c:v>115</c:v>
                </c:pt>
                <c:pt idx="5">
                  <c:v>113</c:v>
                </c:pt>
                <c:pt idx="6">
                  <c:v>139</c:v>
                </c:pt>
                <c:pt idx="7">
                  <c:v>173</c:v>
                </c:pt>
                <c:pt idx="8">
                  <c:v>208</c:v>
                </c:pt>
                <c:pt idx="9">
                  <c:v>247</c:v>
                </c:pt>
                <c:pt idx="10">
                  <c:v>257</c:v>
                </c:pt>
                <c:pt idx="11">
                  <c:v>259</c:v>
                </c:pt>
                <c:pt idx="12">
                  <c:v>258</c:v>
                </c:pt>
                <c:pt idx="13">
                  <c:v>253</c:v>
                </c:pt>
                <c:pt idx="14">
                  <c:v>242</c:v>
                </c:pt>
                <c:pt idx="15">
                  <c:v>256</c:v>
                </c:pt>
                <c:pt idx="16">
                  <c:v>257</c:v>
                </c:pt>
                <c:pt idx="17">
                  <c:v>271</c:v>
                </c:pt>
                <c:pt idx="18">
                  <c:v>267</c:v>
                </c:pt>
                <c:pt idx="19">
                  <c:v>242</c:v>
                </c:pt>
                <c:pt idx="20">
                  <c:v>244</c:v>
                </c:pt>
                <c:pt idx="21">
                  <c:v>219</c:v>
                </c:pt>
                <c:pt idx="22">
                  <c:v>199</c:v>
                </c:pt>
                <c:pt idx="23">
                  <c:v>172</c:v>
                </c:pt>
                <c:pt idx="24">
                  <c:v>146</c:v>
                </c:pt>
              </c:numCache>
            </c:numRef>
          </c:yVal>
          <c:smooth val="1"/>
        </c:ser>
        <c:axId val="80160256"/>
        <c:axId val="80162176"/>
      </c:scatterChart>
      <c:valAx>
        <c:axId val="8016025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4389650367778111"/>
              <c:y val="0.60121634470311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62176"/>
        <c:crossesAt val="0"/>
        <c:crossBetween val="midCat"/>
        <c:majorUnit val="1"/>
        <c:minorUnit val="1"/>
      </c:valAx>
      <c:valAx>
        <c:axId val="80162176"/>
        <c:scaling>
          <c:orientation val="minMax"/>
          <c:max val="3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9728621885227324E-2"/>
              <c:y val="0.3055313964279410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60256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54320987654322"/>
          <c:y val="0.63774403470715868"/>
          <c:w val="0.46141975308641958"/>
          <c:h val="6.29067245119305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  фидер 405</a:t>
            </a:r>
          </a:p>
        </c:rich>
      </c:tx>
      <c:layout>
        <c:manualLayout>
          <c:xMode val="edge"/>
          <c:yMode val="edge"/>
          <c:x val="0.1718044518005574"/>
          <c:y val="0.1138140866881878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83847102342786"/>
          <c:y val="0.21112076455256296"/>
          <c:w val="0.79654747225647382"/>
          <c:h val="0.36924413553431795"/>
        </c:manualLayout>
      </c:layout>
      <c:scatterChart>
        <c:scatterStyle val="smoothMarker"/>
        <c:ser>
          <c:idx val="3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0"/>
                  <c:y val="-5.7845263919016647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(пст257!$N$11:$N$35,пст257!$AF$11:$AF$35)</c:f>
              <c:numCache>
                <c:formatCode>0</c:formatCode>
                <c:ptCount val="50"/>
                <c:pt idx="0">
                  <c:v>66</c:v>
                </c:pt>
                <c:pt idx="1">
                  <c:v>57</c:v>
                </c:pt>
                <c:pt idx="2">
                  <c:v>52</c:v>
                </c:pt>
                <c:pt idx="3">
                  <c:v>52</c:v>
                </c:pt>
                <c:pt idx="4">
                  <c:v>47</c:v>
                </c:pt>
                <c:pt idx="5">
                  <c:v>47</c:v>
                </c:pt>
                <c:pt idx="6">
                  <c:v>54</c:v>
                </c:pt>
                <c:pt idx="7">
                  <c:v>59</c:v>
                </c:pt>
                <c:pt idx="8">
                  <c:v>65</c:v>
                </c:pt>
                <c:pt idx="9">
                  <c:v>76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83</c:v>
                </c:pt>
                <c:pt idx="14">
                  <c:v>81</c:v>
                </c:pt>
                <c:pt idx="15">
                  <c:v>75</c:v>
                </c:pt>
                <c:pt idx="16">
                  <c:v>81</c:v>
                </c:pt>
                <c:pt idx="17">
                  <c:v>78</c:v>
                </c:pt>
                <c:pt idx="18">
                  <c:v>78</c:v>
                </c:pt>
                <c:pt idx="19">
                  <c:v>80</c:v>
                </c:pt>
                <c:pt idx="20">
                  <c:v>85</c:v>
                </c:pt>
                <c:pt idx="21">
                  <c:v>88</c:v>
                </c:pt>
                <c:pt idx="22">
                  <c:v>83</c:v>
                </c:pt>
                <c:pt idx="23">
                  <c:v>76</c:v>
                </c:pt>
                <c:pt idx="24">
                  <c:v>65</c:v>
                </c:pt>
                <c:pt idx="25" formatCode="#0">
                  <c:v>55</c:v>
                </c:pt>
                <c:pt idx="26" formatCode="#0">
                  <c:v>49</c:v>
                </c:pt>
                <c:pt idx="27" formatCode="#0">
                  <c:v>45</c:v>
                </c:pt>
                <c:pt idx="28" formatCode="#0">
                  <c:v>43</c:v>
                </c:pt>
                <c:pt idx="29" formatCode="#0">
                  <c:v>45</c:v>
                </c:pt>
                <c:pt idx="30" formatCode="#0">
                  <c:v>47</c:v>
                </c:pt>
                <c:pt idx="31" formatCode="#0">
                  <c:v>49</c:v>
                </c:pt>
                <c:pt idx="32" formatCode="#0">
                  <c:v>59</c:v>
                </c:pt>
                <c:pt idx="33" formatCode="#0">
                  <c:v>66</c:v>
                </c:pt>
                <c:pt idx="34" formatCode="#0">
                  <c:v>66</c:v>
                </c:pt>
                <c:pt idx="35" formatCode="#0">
                  <c:v>72</c:v>
                </c:pt>
                <c:pt idx="36" formatCode="#0">
                  <c:v>65</c:v>
                </c:pt>
                <c:pt idx="37" formatCode="#0">
                  <c:v>66</c:v>
                </c:pt>
                <c:pt idx="38" formatCode="#0">
                  <c:v>68</c:v>
                </c:pt>
                <c:pt idx="39" formatCode="#0">
                  <c:v>66</c:v>
                </c:pt>
                <c:pt idx="40" formatCode="#0">
                  <c:v>69</c:v>
                </c:pt>
                <c:pt idx="41" formatCode="#0">
                  <c:v>72</c:v>
                </c:pt>
                <c:pt idx="42" formatCode="#0">
                  <c:v>81</c:v>
                </c:pt>
                <c:pt idx="43" formatCode="#0">
                  <c:v>81</c:v>
                </c:pt>
                <c:pt idx="44" formatCode="#0">
                  <c:v>85</c:v>
                </c:pt>
                <c:pt idx="45" formatCode="#0">
                  <c:v>83</c:v>
                </c:pt>
                <c:pt idx="46" formatCode="#0">
                  <c:v>85</c:v>
                </c:pt>
                <c:pt idx="47" formatCode="#0">
                  <c:v>73</c:v>
                </c:pt>
                <c:pt idx="48" formatCode="#0">
                  <c:v>66</c:v>
                </c:pt>
                <c:pt idx="49" formatCode="#0">
                  <c:v>55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4.3410852713178294E-2"/>
                  <c:y val="2.603036876355753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пст257!$AF$11:$AF$35</c:f>
              <c:numCache>
                <c:formatCode>#0</c:formatCode>
                <c:ptCount val="25"/>
                <c:pt idx="0">
                  <c:v>55</c:v>
                </c:pt>
                <c:pt idx="1">
                  <c:v>49</c:v>
                </c:pt>
                <c:pt idx="2">
                  <c:v>45</c:v>
                </c:pt>
                <c:pt idx="3">
                  <c:v>43</c:v>
                </c:pt>
                <c:pt idx="4">
                  <c:v>45</c:v>
                </c:pt>
                <c:pt idx="5">
                  <c:v>47</c:v>
                </c:pt>
                <c:pt idx="6">
                  <c:v>49</c:v>
                </c:pt>
                <c:pt idx="7">
                  <c:v>59</c:v>
                </c:pt>
                <c:pt idx="8">
                  <c:v>66</c:v>
                </c:pt>
                <c:pt idx="9">
                  <c:v>66</c:v>
                </c:pt>
                <c:pt idx="10">
                  <c:v>72</c:v>
                </c:pt>
                <c:pt idx="11">
                  <c:v>65</c:v>
                </c:pt>
                <c:pt idx="12">
                  <c:v>66</c:v>
                </c:pt>
                <c:pt idx="13">
                  <c:v>68</c:v>
                </c:pt>
                <c:pt idx="14">
                  <c:v>66</c:v>
                </c:pt>
                <c:pt idx="15">
                  <c:v>69</c:v>
                </c:pt>
                <c:pt idx="16">
                  <c:v>72</c:v>
                </c:pt>
                <c:pt idx="17">
                  <c:v>81</c:v>
                </c:pt>
                <c:pt idx="18">
                  <c:v>81</c:v>
                </c:pt>
                <c:pt idx="19">
                  <c:v>85</c:v>
                </c:pt>
                <c:pt idx="20">
                  <c:v>83</c:v>
                </c:pt>
                <c:pt idx="21">
                  <c:v>85</c:v>
                </c:pt>
                <c:pt idx="22">
                  <c:v>73</c:v>
                </c:pt>
                <c:pt idx="23">
                  <c:v>66</c:v>
                </c:pt>
                <c:pt idx="24">
                  <c:v>55</c:v>
                </c:pt>
              </c:numCache>
            </c:numRef>
          </c:yVal>
          <c:smooth val="1"/>
        </c:ser>
        <c:axId val="80635776"/>
        <c:axId val="80646144"/>
      </c:scatterChart>
      <c:valAx>
        <c:axId val="8063577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4019715464469561"/>
              <c:y val="0.62206774044784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646144"/>
        <c:crossesAt val="0"/>
        <c:crossBetween val="midCat"/>
        <c:majorUnit val="1"/>
        <c:minorUnit val="1"/>
      </c:valAx>
      <c:valAx>
        <c:axId val="8064614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6440587894055756E-2"/>
              <c:y val="0.3220388178158860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635776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29829984544058"/>
          <c:y val="0.65726681127982678"/>
          <c:w val="0.47140649149922731"/>
          <c:h val="5.85683297180040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фидер 310</a:t>
            </a:r>
          </a:p>
        </c:rich>
      </c:tx>
      <c:layout>
        <c:manualLayout>
          <c:xMode val="edge"/>
          <c:yMode val="edge"/>
          <c:x val="0.15536370163930441"/>
          <c:y val="5.73413952323204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46115906288539"/>
          <c:y val="0.16159860990443092"/>
          <c:w val="0.7805178791615287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4.1343669250645997E-2"/>
                  <c:y val="-1.73535791757049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(пст257!$L$11:$L$35,пст257!$AD$11:$AD$35)</c:f>
              <c:numCache>
                <c:formatCode>0</c:formatCode>
                <c:ptCount val="50"/>
                <c:pt idx="0">
                  <c:v>25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25</c:v>
                </c:pt>
                <c:pt idx="9">
                  <c:v>27</c:v>
                </c:pt>
                <c:pt idx="10">
                  <c:v>33</c:v>
                </c:pt>
                <c:pt idx="11">
                  <c:v>28</c:v>
                </c:pt>
                <c:pt idx="12">
                  <c:v>28</c:v>
                </c:pt>
                <c:pt idx="13">
                  <c:v>27</c:v>
                </c:pt>
                <c:pt idx="14">
                  <c:v>26</c:v>
                </c:pt>
                <c:pt idx="15">
                  <c:v>27</c:v>
                </c:pt>
                <c:pt idx="16">
                  <c:v>29</c:v>
                </c:pt>
                <c:pt idx="17">
                  <c:v>28</c:v>
                </c:pt>
                <c:pt idx="18">
                  <c:v>29</c:v>
                </c:pt>
                <c:pt idx="19">
                  <c:v>31</c:v>
                </c:pt>
                <c:pt idx="20">
                  <c:v>36</c:v>
                </c:pt>
                <c:pt idx="21">
                  <c:v>36</c:v>
                </c:pt>
                <c:pt idx="22">
                  <c:v>38</c:v>
                </c:pt>
                <c:pt idx="23">
                  <c:v>29</c:v>
                </c:pt>
                <c:pt idx="24">
                  <c:v>24</c:v>
                </c:pt>
                <c:pt idx="25" formatCode="#0">
                  <c:v>32</c:v>
                </c:pt>
                <c:pt idx="26" formatCode="#0">
                  <c:v>25</c:v>
                </c:pt>
                <c:pt idx="27" formatCode="#0">
                  <c:v>23</c:v>
                </c:pt>
                <c:pt idx="28" formatCode="#0">
                  <c:v>20</c:v>
                </c:pt>
                <c:pt idx="29" formatCode="#0">
                  <c:v>19</c:v>
                </c:pt>
                <c:pt idx="30" formatCode="#0">
                  <c:v>19</c:v>
                </c:pt>
                <c:pt idx="31" formatCode="#0">
                  <c:v>21</c:v>
                </c:pt>
                <c:pt idx="32" formatCode="#0">
                  <c:v>28</c:v>
                </c:pt>
                <c:pt idx="33" formatCode="#0">
                  <c:v>27</c:v>
                </c:pt>
                <c:pt idx="34" formatCode="#0">
                  <c:v>32</c:v>
                </c:pt>
                <c:pt idx="35" formatCode="#0">
                  <c:v>31</c:v>
                </c:pt>
                <c:pt idx="36" formatCode="#0">
                  <c:v>38</c:v>
                </c:pt>
                <c:pt idx="37" formatCode="#0">
                  <c:v>33</c:v>
                </c:pt>
                <c:pt idx="38" formatCode="#0">
                  <c:v>34</c:v>
                </c:pt>
                <c:pt idx="39" formatCode="#0">
                  <c:v>36</c:v>
                </c:pt>
                <c:pt idx="40" formatCode="#0">
                  <c:v>36</c:v>
                </c:pt>
                <c:pt idx="41" formatCode="#0">
                  <c:v>39</c:v>
                </c:pt>
                <c:pt idx="42" formatCode="#0">
                  <c:v>42</c:v>
                </c:pt>
                <c:pt idx="43" formatCode="#0">
                  <c:v>41</c:v>
                </c:pt>
                <c:pt idx="44" formatCode="#0">
                  <c:v>51</c:v>
                </c:pt>
                <c:pt idx="45" formatCode="#0">
                  <c:v>47</c:v>
                </c:pt>
                <c:pt idx="46" formatCode="#0">
                  <c:v>48</c:v>
                </c:pt>
                <c:pt idx="47" formatCode="#0">
                  <c:v>44</c:v>
                </c:pt>
                <c:pt idx="48" formatCode="#0">
                  <c:v>37</c:v>
                </c:pt>
                <c:pt idx="49" formatCode="#0">
                  <c:v>28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3.3074935400516793E-2"/>
                  <c:y val="-2.024584237165582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пст257!$AD$11:$AD$35</c:f>
              <c:numCache>
                <c:formatCode>#0</c:formatCode>
                <c:ptCount val="25"/>
                <c:pt idx="0">
                  <c:v>32</c:v>
                </c:pt>
                <c:pt idx="1">
                  <c:v>25</c:v>
                </c:pt>
                <c:pt idx="2">
                  <c:v>23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21</c:v>
                </c:pt>
                <c:pt idx="7">
                  <c:v>28</c:v>
                </c:pt>
                <c:pt idx="8">
                  <c:v>27</c:v>
                </c:pt>
                <c:pt idx="9">
                  <c:v>32</c:v>
                </c:pt>
                <c:pt idx="10">
                  <c:v>31</c:v>
                </c:pt>
                <c:pt idx="11">
                  <c:v>38</c:v>
                </c:pt>
                <c:pt idx="12">
                  <c:v>33</c:v>
                </c:pt>
                <c:pt idx="13">
                  <c:v>34</c:v>
                </c:pt>
                <c:pt idx="14">
                  <c:v>36</c:v>
                </c:pt>
                <c:pt idx="15">
                  <c:v>36</c:v>
                </c:pt>
                <c:pt idx="16">
                  <c:v>39</c:v>
                </c:pt>
                <c:pt idx="17">
                  <c:v>42</c:v>
                </c:pt>
                <c:pt idx="18">
                  <c:v>41</c:v>
                </c:pt>
                <c:pt idx="19">
                  <c:v>51</c:v>
                </c:pt>
                <c:pt idx="20">
                  <c:v>47</c:v>
                </c:pt>
                <c:pt idx="21">
                  <c:v>48</c:v>
                </c:pt>
                <c:pt idx="22">
                  <c:v>44</c:v>
                </c:pt>
                <c:pt idx="23">
                  <c:v>37</c:v>
                </c:pt>
                <c:pt idx="24">
                  <c:v>28</c:v>
                </c:pt>
              </c:numCache>
            </c:numRef>
          </c:yVal>
          <c:smooth val="1"/>
        </c:ser>
        <c:axId val="80259328"/>
        <c:axId val="80564608"/>
      </c:scatterChart>
      <c:valAx>
        <c:axId val="8025932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746412880770135"/>
              <c:y val="0.581233766603469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564608"/>
        <c:crossesAt val="0"/>
        <c:crossBetween val="midCat"/>
        <c:majorUnit val="1"/>
        <c:minorUnit val="1"/>
      </c:valAx>
      <c:valAx>
        <c:axId val="8056460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6.9050696329110373E-2"/>
              <c:y val="0.276860755746095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259328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75425038639874"/>
          <c:y val="0.62472885032538006"/>
          <c:w val="0.46831530139103561"/>
          <c:h val="5.63991323210409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   фидер 307</a:t>
            </a:r>
          </a:p>
        </c:rich>
      </c:tx>
      <c:layout>
        <c:manualLayout>
          <c:xMode val="edge"/>
          <c:yMode val="edge"/>
          <c:x val="0.1775586088833177"/>
          <c:y val="6.7767093104685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3"/>
          <c:y val="0.17028670721112074"/>
          <c:w val="0.80764488286066582"/>
          <c:h val="0.37011294526498717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4.7545219638242896E-2"/>
                  <c:y val="-1.4461315979754157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(пст257!$J$11:$J$35,пст257!$AB$11:$AB$35)</c:f>
              <c:numCache>
                <c:formatCode>0</c:formatCode>
                <c:ptCount val="50"/>
                <c:pt idx="0">
                  <c:v>43</c:v>
                </c:pt>
                <c:pt idx="1">
                  <c:v>37</c:v>
                </c:pt>
                <c:pt idx="2">
                  <c:v>36</c:v>
                </c:pt>
                <c:pt idx="3">
                  <c:v>31</c:v>
                </c:pt>
                <c:pt idx="4">
                  <c:v>26</c:v>
                </c:pt>
                <c:pt idx="5">
                  <c:v>31</c:v>
                </c:pt>
                <c:pt idx="6">
                  <c:v>34</c:v>
                </c:pt>
                <c:pt idx="7">
                  <c:v>42</c:v>
                </c:pt>
                <c:pt idx="8">
                  <c:v>44</c:v>
                </c:pt>
                <c:pt idx="9">
                  <c:v>46</c:v>
                </c:pt>
                <c:pt idx="10">
                  <c:v>47</c:v>
                </c:pt>
                <c:pt idx="11">
                  <c:v>45</c:v>
                </c:pt>
                <c:pt idx="12">
                  <c:v>48</c:v>
                </c:pt>
                <c:pt idx="13">
                  <c:v>50</c:v>
                </c:pt>
                <c:pt idx="14">
                  <c:v>45</c:v>
                </c:pt>
                <c:pt idx="15">
                  <c:v>47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44</c:v>
                </c:pt>
                <c:pt idx="20">
                  <c:v>49</c:v>
                </c:pt>
                <c:pt idx="21">
                  <c:v>54</c:v>
                </c:pt>
                <c:pt idx="22">
                  <c:v>55</c:v>
                </c:pt>
                <c:pt idx="23">
                  <c:v>50</c:v>
                </c:pt>
                <c:pt idx="24">
                  <c:v>39</c:v>
                </c:pt>
                <c:pt idx="25" formatCode="#0">
                  <c:v>49</c:v>
                </c:pt>
                <c:pt idx="26" formatCode="#0">
                  <c:v>42</c:v>
                </c:pt>
                <c:pt idx="27" formatCode="#0">
                  <c:v>40</c:v>
                </c:pt>
                <c:pt idx="28" formatCode="#0">
                  <c:v>40</c:v>
                </c:pt>
                <c:pt idx="29" formatCode="#0">
                  <c:v>37</c:v>
                </c:pt>
                <c:pt idx="30" formatCode="#0">
                  <c:v>37</c:v>
                </c:pt>
                <c:pt idx="31" formatCode="#0">
                  <c:v>46</c:v>
                </c:pt>
                <c:pt idx="32" formatCode="#0">
                  <c:v>58</c:v>
                </c:pt>
                <c:pt idx="33" formatCode="#0">
                  <c:v>68</c:v>
                </c:pt>
                <c:pt idx="34" formatCode="#0">
                  <c:v>56</c:v>
                </c:pt>
                <c:pt idx="35" formatCode="#0">
                  <c:v>60</c:v>
                </c:pt>
                <c:pt idx="36" formatCode="#0">
                  <c:v>55</c:v>
                </c:pt>
                <c:pt idx="37" formatCode="#0">
                  <c:v>57</c:v>
                </c:pt>
                <c:pt idx="38" formatCode="#0">
                  <c:v>57</c:v>
                </c:pt>
                <c:pt idx="39" formatCode="#0">
                  <c:v>59</c:v>
                </c:pt>
                <c:pt idx="40" formatCode="#0">
                  <c:v>56</c:v>
                </c:pt>
                <c:pt idx="41" formatCode="#0">
                  <c:v>60</c:v>
                </c:pt>
                <c:pt idx="42" formatCode="#0">
                  <c:v>71</c:v>
                </c:pt>
                <c:pt idx="43" formatCode="#0">
                  <c:v>68</c:v>
                </c:pt>
                <c:pt idx="44" formatCode="#0">
                  <c:v>71</c:v>
                </c:pt>
                <c:pt idx="45" formatCode="#0">
                  <c:v>68</c:v>
                </c:pt>
                <c:pt idx="46" formatCode="#0">
                  <c:v>73</c:v>
                </c:pt>
                <c:pt idx="47" formatCode="#0">
                  <c:v>61</c:v>
                </c:pt>
                <c:pt idx="48" formatCode="#0">
                  <c:v>57</c:v>
                </c:pt>
                <c:pt idx="49" formatCode="#0">
                  <c:v>55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5142118863049097E-2"/>
                  <c:y val="-2.024584237165582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пст257!$AB$11:$AB$35</c:f>
              <c:numCache>
                <c:formatCode>#0</c:formatCode>
                <c:ptCount val="25"/>
                <c:pt idx="0">
                  <c:v>49</c:v>
                </c:pt>
                <c:pt idx="1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37</c:v>
                </c:pt>
                <c:pt idx="5">
                  <c:v>37</c:v>
                </c:pt>
                <c:pt idx="6">
                  <c:v>46</c:v>
                </c:pt>
                <c:pt idx="7">
                  <c:v>58</c:v>
                </c:pt>
                <c:pt idx="8">
                  <c:v>68</c:v>
                </c:pt>
                <c:pt idx="9">
                  <c:v>56</c:v>
                </c:pt>
                <c:pt idx="10">
                  <c:v>60</c:v>
                </c:pt>
                <c:pt idx="11">
                  <c:v>55</c:v>
                </c:pt>
                <c:pt idx="12">
                  <c:v>57</c:v>
                </c:pt>
                <c:pt idx="13">
                  <c:v>57</c:v>
                </c:pt>
                <c:pt idx="14">
                  <c:v>59</c:v>
                </c:pt>
                <c:pt idx="15">
                  <c:v>56</c:v>
                </c:pt>
                <c:pt idx="16">
                  <c:v>60</c:v>
                </c:pt>
                <c:pt idx="17">
                  <c:v>71</c:v>
                </c:pt>
                <c:pt idx="18">
                  <c:v>68</c:v>
                </c:pt>
                <c:pt idx="19">
                  <c:v>71</c:v>
                </c:pt>
                <c:pt idx="20">
                  <c:v>68</c:v>
                </c:pt>
                <c:pt idx="21">
                  <c:v>73</c:v>
                </c:pt>
                <c:pt idx="22">
                  <c:v>61</c:v>
                </c:pt>
                <c:pt idx="23">
                  <c:v>57</c:v>
                </c:pt>
                <c:pt idx="24">
                  <c:v>55</c:v>
                </c:pt>
              </c:numCache>
            </c:numRef>
          </c:yVal>
          <c:smooth val="1"/>
        </c:ser>
        <c:axId val="83233408"/>
        <c:axId val="83256064"/>
      </c:scatterChart>
      <c:valAx>
        <c:axId val="8323340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4636249680536466"/>
              <c:y val="0.582102584248552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256064"/>
        <c:crossesAt val="0"/>
        <c:crossBetween val="midCat"/>
        <c:majorUnit val="1"/>
        <c:minorUnit val="1"/>
      </c:valAx>
      <c:valAx>
        <c:axId val="8325606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8495701947612044E-2"/>
              <c:y val="0.2849695686086962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233408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35754765584763"/>
          <c:y val="0.63195950831525671"/>
          <c:w val="0.47758887171561071"/>
          <c:h val="5.85683297180042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    фидер 305</a:t>
            </a:r>
          </a:p>
        </c:rich>
      </c:tx>
      <c:layout>
        <c:manualLayout>
          <c:xMode val="edge"/>
          <c:yMode val="edge"/>
          <c:x val="0.17385956585411366"/>
          <c:y val="6.34231187479005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80024660912458"/>
          <c:y val="0.16420503909643794"/>
          <c:w val="0.78545006165228093"/>
          <c:h val="0.37011294526498717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6.2015503875969E-3"/>
                  <c:y val="-1.4461315979754103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(пст257!$H$11:$H$35,пст257!$AB$11:$AB$35)</c:f>
              <c:numCache>
                <c:formatCode>0</c:formatCode>
                <c:ptCount val="50"/>
                <c:pt idx="0">
                  <c:v>58</c:v>
                </c:pt>
                <c:pt idx="1">
                  <c:v>41</c:v>
                </c:pt>
                <c:pt idx="2">
                  <c:v>40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40</c:v>
                </c:pt>
                <c:pt idx="7">
                  <c:v>46</c:v>
                </c:pt>
                <c:pt idx="8">
                  <c:v>60</c:v>
                </c:pt>
                <c:pt idx="9">
                  <c:v>74</c:v>
                </c:pt>
                <c:pt idx="10">
                  <c:v>77</c:v>
                </c:pt>
                <c:pt idx="11">
                  <c:v>78</c:v>
                </c:pt>
                <c:pt idx="12">
                  <c:v>87</c:v>
                </c:pt>
                <c:pt idx="13">
                  <c:v>83</c:v>
                </c:pt>
                <c:pt idx="14">
                  <c:v>78</c:v>
                </c:pt>
                <c:pt idx="15">
                  <c:v>79</c:v>
                </c:pt>
                <c:pt idx="16">
                  <c:v>66</c:v>
                </c:pt>
                <c:pt idx="17">
                  <c:v>68</c:v>
                </c:pt>
                <c:pt idx="18">
                  <c:v>62</c:v>
                </c:pt>
                <c:pt idx="19">
                  <c:v>61</c:v>
                </c:pt>
                <c:pt idx="20">
                  <c:v>58</c:v>
                </c:pt>
                <c:pt idx="21">
                  <c:v>59</c:v>
                </c:pt>
                <c:pt idx="22">
                  <c:v>65</c:v>
                </c:pt>
                <c:pt idx="23">
                  <c:v>63</c:v>
                </c:pt>
                <c:pt idx="24">
                  <c:v>46</c:v>
                </c:pt>
                <c:pt idx="25" formatCode="#0">
                  <c:v>49</c:v>
                </c:pt>
                <c:pt idx="26" formatCode="#0">
                  <c:v>42</c:v>
                </c:pt>
                <c:pt idx="27" formatCode="#0">
                  <c:v>40</c:v>
                </c:pt>
                <c:pt idx="28" formatCode="#0">
                  <c:v>40</c:v>
                </c:pt>
                <c:pt idx="29" formatCode="#0">
                  <c:v>37</c:v>
                </c:pt>
                <c:pt idx="30" formatCode="#0">
                  <c:v>37</c:v>
                </c:pt>
                <c:pt idx="31" formatCode="#0">
                  <c:v>46</c:v>
                </c:pt>
                <c:pt idx="32" formatCode="#0">
                  <c:v>58</c:v>
                </c:pt>
                <c:pt idx="33" formatCode="#0">
                  <c:v>68</c:v>
                </c:pt>
                <c:pt idx="34" formatCode="#0">
                  <c:v>56</c:v>
                </c:pt>
                <c:pt idx="35" formatCode="#0">
                  <c:v>60</c:v>
                </c:pt>
                <c:pt idx="36" formatCode="#0">
                  <c:v>55</c:v>
                </c:pt>
                <c:pt idx="37" formatCode="#0">
                  <c:v>57</c:v>
                </c:pt>
                <c:pt idx="38" formatCode="#0">
                  <c:v>57</c:v>
                </c:pt>
                <c:pt idx="39" formatCode="#0">
                  <c:v>59</c:v>
                </c:pt>
                <c:pt idx="40" formatCode="#0">
                  <c:v>56</c:v>
                </c:pt>
                <c:pt idx="41" formatCode="#0">
                  <c:v>60</c:v>
                </c:pt>
                <c:pt idx="42" formatCode="#0">
                  <c:v>71</c:v>
                </c:pt>
                <c:pt idx="43" formatCode="#0">
                  <c:v>68</c:v>
                </c:pt>
                <c:pt idx="44" formatCode="#0">
                  <c:v>71</c:v>
                </c:pt>
                <c:pt idx="45" formatCode="#0">
                  <c:v>68</c:v>
                </c:pt>
                <c:pt idx="46" formatCode="#0">
                  <c:v>73</c:v>
                </c:pt>
                <c:pt idx="47" formatCode="#0">
                  <c:v>61</c:v>
                </c:pt>
                <c:pt idx="48" formatCode="#0">
                  <c:v>57</c:v>
                </c:pt>
                <c:pt idx="49" formatCode="#0">
                  <c:v>55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3074935400516793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11"/>
              <c:delete val="1"/>
            </c:dLbl>
            <c:dLbl>
              <c:idx val="17"/>
              <c:layout>
                <c:manualLayout>
                  <c:x val="-4.5478036175710591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пст257!$Z$11:$Z$35</c:f>
              <c:numCache>
                <c:formatCode>#0</c:formatCode>
                <c:ptCount val="25"/>
                <c:pt idx="0">
                  <c:v>67</c:v>
                </c:pt>
                <c:pt idx="1">
                  <c:v>62</c:v>
                </c:pt>
                <c:pt idx="2">
                  <c:v>57</c:v>
                </c:pt>
                <c:pt idx="3">
                  <c:v>59</c:v>
                </c:pt>
                <c:pt idx="4">
                  <c:v>57</c:v>
                </c:pt>
                <c:pt idx="5">
                  <c:v>59</c:v>
                </c:pt>
                <c:pt idx="6">
                  <c:v>67</c:v>
                </c:pt>
                <c:pt idx="7">
                  <c:v>76</c:v>
                </c:pt>
                <c:pt idx="8">
                  <c:v>98</c:v>
                </c:pt>
                <c:pt idx="9">
                  <c:v>115</c:v>
                </c:pt>
                <c:pt idx="10">
                  <c:v>111</c:v>
                </c:pt>
                <c:pt idx="11">
                  <c:v>115</c:v>
                </c:pt>
                <c:pt idx="12">
                  <c:v>111</c:v>
                </c:pt>
                <c:pt idx="13">
                  <c:v>111</c:v>
                </c:pt>
                <c:pt idx="14">
                  <c:v>110</c:v>
                </c:pt>
                <c:pt idx="15">
                  <c:v>106</c:v>
                </c:pt>
                <c:pt idx="16">
                  <c:v>110</c:v>
                </c:pt>
                <c:pt idx="17">
                  <c:v>115</c:v>
                </c:pt>
                <c:pt idx="18">
                  <c:v>108</c:v>
                </c:pt>
                <c:pt idx="19">
                  <c:v>105</c:v>
                </c:pt>
                <c:pt idx="20">
                  <c:v>101</c:v>
                </c:pt>
                <c:pt idx="21">
                  <c:v>98</c:v>
                </c:pt>
                <c:pt idx="22">
                  <c:v>96</c:v>
                </c:pt>
                <c:pt idx="23">
                  <c:v>88</c:v>
                </c:pt>
                <c:pt idx="24">
                  <c:v>68</c:v>
                </c:pt>
              </c:numCache>
            </c:numRef>
          </c:yVal>
          <c:smooth val="1"/>
        </c:ser>
        <c:axId val="83327616"/>
        <c:axId val="83350272"/>
      </c:scatterChart>
      <c:valAx>
        <c:axId val="8332761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549938135631037"/>
              <c:y val="0.582971288025005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350272"/>
        <c:crossesAt val="0"/>
        <c:crossBetween val="midCat"/>
        <c:majorUnit val="1"/>
        <c:minorUnit val="1"/>
      </c:valAx>
      <c:valAx>
        <c:axId val="83350272"/>
        <c:scaling>
          <c:orientation val="minMax"/>
          <c:max val="24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0"/>
              <c:y val="0.27888795896174595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327616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20556414219476"/>
          <c:y val="0.6214750542299351"/>
          <c:w val="0.52704791344667734"/>
          <c:h val="8.026030368763570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 фидер 210</a:t>
            </a:r>
          </a:p>
        </c:rich>
      </c:tx>
      <c:layout>
        <c:manualLayout>
          <c:xMode val="edge"/>
          <c:yMode val="edge"/>
          <c:x val="0.17385956585411366"/>
          <c:y val="0.1181580610449724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77689071709941"/>
          <c:y val="0.22211249081934178"/>
          <c:w val="0.76519595792411621"/>
          <c:h val="0.32002482336128829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3.3074935400516793E-2"/>
                  <c:y val="2.6030368763557483E-2"/>
                </c:manualLayout>
              </c:layout>
              <c:showVal val="1"/>
            </c:dLbl>
            <c:dLbl>
              <c:idx val="13"/>
              <c:layout>
                <c:manualLayout>
                  <c:x val="-3.9276485788113692E-2"/>
                  <c:y val="2.4584237165582067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(пст257!$F$11:$F$35,пст257!$X$11:$X$35)</c:f>
              <c:numCache>
                <c:formatCode>0</c:formatCode>
                <c:ptCount val="50"/>
                <c:pt idx="0">
                  <c:v>103</c:v>
                </c:pt>
                <c:pt idx="1">
                  <c:v>93</c:v>
                </c:pt>
                <c:pt idx="2">
                  <c:v>95</c:v>
                </c:pt>
                <c:pt idx="3">
                  <c:v>81</c:v>
                </c:pt>
                <c:pt idx="4">
                  <c:v>84</c:v>
                </c:pt>
                <c:pt idx="5">
                  <c:v>78</c:v>
                </c:pt>
                <c:pt idx="6">
                  <c:v>89</c:v>
                </c:pt>
                <c:pt idx="7">
                  <c:v>86</c:v>
                </c:pt>
                <c:pt idx="8">
                  <c:v>103</c:v>
                </c:pt>
                <c:pt idx="9">
                  <c:v>117</c:v>
                </c:pt>
                <c:pt idx="10">
                  <c:v>128</c:v>
                </c:pt>
                <c:pt idx="11">
                  <c:v>126</c:v>
                </c:pt>
                <c:pt idx="12">
                  <c:v>125</c:v>
                </c:pt>
                <c:pt idx="13">
                  <c:v>128</c:v>
                </c:pt>
                <c:pt idx="14">
                  <c:v>123</c:v>
                </c:pt>
                <c:pt idx="15">
                  <c:v>117</c:v>
                </c:pt>
                <c:pt idx="16">
                  <c:v>121</c:v>
                </c:pt>
                <c:pt idx="17">
                  <c:v>120</c:v>
                </c:pt>
                <c:pt idx="18">
                  <c:v>121</c:v>
                </c:pt>
                <c:pt idx="19">
                  <c:v>117</c:v>
                </c:pt>
                <c:pt idx="20">
                  <c:v>115</c:v>
                </c:pt>
                <c:pt idx="21">
                  <c:v>121</c:v>
                </c:pt>
                <c:pt idx="22">
                  <c:v>127</c:v>
                </c:pt>
                <c:pt idx="23">
                  <c:v>111</c:v>
                </c:pt>
                <c:pt idx="24">
                  <c:v>91</c:v>
                </c:pt>
                <c:pt idx="25" formatCode="#0">
                  <c:v>106</c:v>
                </c:pt>
                <c:pt idx="26" formatCode="#0">
                  <c:v>94</c:v>
                </c:pt>
                <c:pt idx="27" formatCode="#0">
                  <c:v>88</c:v>
                </c:pt>
                <c:pt idx="28" formatCode="#0">
                  <c:v>97</c:v>
                </c:pt>
                <c:pt idx="29" formatCode="#0">
                  <c:v>94</c:v>
                </c:pt>
                <c:pt idx="30" formatCode="#0">
                  <c:v>90</c:v>
                </c:pt>
                <c:pt idx="31" formatCode="#0">
                  <c:v>97</c:v>
                </c:pt>
                <c:pt idx="32" formatCode="#0">
                  <c:v>113</c:v>
                </c:pt>
                <c:pt idx="33" formatCode="#0">
                  <c:v>116</c:v>
                </c:pt>
                <c:pt idx="34" formatCode="#0">
                  <c:v>140</c:v>
                </c:pt>
                <c:pt idx="35" formatCode="#0">
                  <c:v>138</c:v>
                </c:pt>
                <c:pt idx="36" formatCode="#0">
                  <c:v>156</c:v>
                </c:pt>
                <c:pt idx="37" formatCode="#0">
                  <c:v>151</c:v>
                </c:pt>
                <c:pt idx="38" formatCode="#0">
                  <c:v>145</c:v>
                </c:pt>
                <c:pt idx="39" formatCode="#0">
                  <c:v>137</c:v>
                </c:pt>
                <c:pt idx="40" formatCode="#0">
                  <c:v>157</c:v>
                </c:pt>
                <c:pt idx="41" formatCode="#0">
                  <c:v>151</c:v>
                </c:pt>
                <c:pt idx="42" formatCode="#0">
                  <c:v>156</c:v>
                </c:pt>
                <c:pt idx="43" formatCode="#0">
                  <c:v>153</c:v>
                </c:pt>
                <c:pt idx="44" formatCode="#0">
                  <c:v>153</c:v>
                </c:pt>
                <c:pt idx="45" formatCode="#0">
                  <c:v>154</c:v>
                </c:pt>
                <c:pt idx="46" formatCode="#0">
                  <c:v>150</c:v>
                </c:pt>
                <c:pt idx="47" formatCode="#0">
                  <c:v>132</c:v>
                </c:pt>
                <c:pt idx="48" formatCode="#0">
                  <c:v>132</c:v>
                </c:pt>
                <c:pt idx="49" formatCode="#0">
                  <c:v>118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3.7209302325581395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пст257!$X$11:$X$35</c:f>
              <c:numCache>
                <c:formatCode>#0</c:formatCode>
                <c:ptCount val="25"/>
                <c:pt idx="0">
                  <c:v>106</c:v>
                </c:pt>
                <c:pt idx="1">
                  <c:v>94</c:v>
                </c:pt>
                <c:pt idx="2">
                  <c:v>88</c:v>
                </c:pt>
                <c:pt idx="3">
                  <c:v>97</c:v>
                </c:pt>
                <c:pt idx="4">
                  <c:v>94</c:v>
                </c:pt>
                <c:pt idx="5">
                  <c:v>90</c:v>
                </c:pt>
                <c:pt idx="6">
                  <c:v>97</c:v>
                </c:pt>
                <c:pt idx="7">
                  <c:v>113</c:v>
                </c:pt>
                <c:pt idx="8">
                  <c:v>116</c:v>
                </c:pt>
                <c:pt idx="9">
                  <c:v>140</c:v>
                </c:pt>
                <c:pt idx="10">
                  <c:v>138</c:v>
                </c:pt>
                <c:pt idx="11">
                  <c:v>156</c:v>
                </c:pt>
                <c:pt idx="12">
                  <c:v>151</c:v>
                </c:pt>
                <c:pt idx="13">
                  <c:v>145</c:v>
                </c:pt>
                <c:pt idx="14">
                  <c:v>137</c:v>
                </c:pt>
                <c:pt idx="15">
                  <c:v>157</c:v>
                </c:pt>
                <c:pt idx="16">
                  <c:v>151</c:v>
                </c:pt>
                <c:pt idx="17">
                  <c:v>156</c:v>
                </c:pt>
                <c:pt idx="18">
                  <c:v>153</c:v>
                </c:pt>
                <c:pt idx="19">
                  <c:v>153</c:v>
                </c:pt>
                <c:pt idx="20">
                  <c:v>154</c:v>
                </c:pt>
                <c:pt idx="21">
                  <c:v>150</c:v>
                </c:pt>
                <c:pt idx="22">
                  <c:v>132</c:v>
                </c:pt>
                <c:pt idx="23">
                  <c:v>132</c:v>
                </c:pt>
                <c:pt idx="24">
                  <c:v>118</c:v>
                </c:pt>
              </c:numCache>
            </c:numRef>
          </c:yVal>
          <c:smooth val="1"/>
        </c:ser>
        <c:axId val="83397632"/>
        <c:axId val="83412096"/>
      </c:scatterChart>
      <c:valAx>
        <c:axId val="8339763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5745978816017396"/>
              <c:y val="0.583840105670088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412096"/>
        <c:crossesAt val="0"/>
        <c:crossBetween val="midCat"/>
        <c:majorUnit val="1"/>
        <c:minorUnit val="1"/>
      </c:valAx>
      <c:valAx>
        <c:axId val="8341209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4525267030956534E-2"/>
              <c:y val="0.3008977402770424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397632"/>
        <c:crosses val="autoZero"/>
        <c:crossBetween val="midCat"/>
        <c:majorUnit val="20"/>
        <c:minorUnit val="0.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38948995363239"/>
          <c:y val="0.61605206073752716"/>
          <c:w val="0.48377125193199361"/>
          <c:h val="5.85683297180046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 фидер 204</a:t>
            </a:r>
          </a:p>
        </c:rich>
      </c:tx>
      <c:layout>
        <c:manualLayout>
          <c:xMode val="edge"/>
          <c:yMode val="edge"/>
          <c:x val="0.17632554045118395"/>
          <c:y val="8.0799357780928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2561848704557"/>
          <c:y val="0.19374456993918335"/>
          <c:w val="0.77928483353884137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65374677002584E-2"/>
                  <c:y val="-1.1569052783803328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(пст257!$D$11:$D$35,пст257!$V$11:$V$35)</c:f>
              <c:numCache>
                <c:formatCode>0</c:formatCode>
                <c:ptCount val="50"/>
                <c:pt idx="0">
                  <c:v>117</c:v>
                </c:pt>
                <c:pt idx="1">
                  <c:v>106</c:v>
                </c:pt>
                <c:pt idx="2">
                  <c:v>93</c:v>
                </c:pt>
                <c:pt idx="3">
                  <c:v>91</c:v>
                </c:pt>
                <c:pt idx="4">
                  <c:v>86</c:v>
                </c:pt>
                <c:pt idx="5">
                  <c:v>79</c:v>
                </c:pt>
                <c:pt idx="6">
                  <c:v>88</c:v>
                </c:pt>
                <c:pt idx="7">
                  <c:v>103</c:v>
                </c:pt>
                <c:pt idx="8">
                  <c:v>110</c:v>
                </c:pt>
                <c:pt idx="9">
                  <c:v>132</c:v>
                </c:pt>
                <c:pt idx="10">
                  <c:v>147</c:v>
                </c:pt>
                <c:pt idx="11">
                  <c:v>156</c:v>
                </c:pt>
                <c:pt idx="12">
                  <c:v>156</c:v>
                </c:pt>
                <c:pt idx="13">
                  <c:v>144</c:v>
                </c:pt>
                <c:pt idx="14">
                  <c:v>149</c:v>
                </c:pt>
                <c:pt idx="15">
                  <c:v>144</c:v>
                </c:pt>
                <c:pt idx="16">
                  <c:v>146</c:v>
                </c:pt>
                <c:pt idx="17">
                  <c:v>147</c:v>
                </c:pt>
                <c:pt idx="18">
                  <c:v>138</c:v>
                </c:pt>
                <c:pt idx="19">
                  <c:v>143</c:v>
                </c:pt>
                <c:pt idx="20">
                  <c:v>149</c:v>
                </c:pt>
                <c:pt idx="21">
                  <c:v>152</c:v>
                </c:pt>
                <c:pt idx="22">
                  <c:v>157</c:v>
                </c:pt>
                <c:pt idx="23">
                  <c:v>134</c:v>
                </c:pt>
                <c:pt idx="24">
                  <c:v>119</c:v>
                </c:pt>
                <c:pt idx="25" formatCode="#0">
                  <c:v>121</c:v>
                </c:pt>
                <c:pt idx="26" formatCode="#0">
                  <c:v>109</c:v>
                </c:pt>
                <c:pt idx="27" formatCode="#0">
                  <c:v>103</c:v>
                </c:pt>
                <c:pt idx="28" formatCode="#0">
                  <c:v>98</c:v>
                </c:pt>
                <c:pt idx="29" formatCode="#0">
                  <c:v>94</c:v>
                </c:pt>
                <c:pt idx="30" formatCode="#0">
                  <c:v>101</c:v>
                </c:pt>
                <c:pt idx="31" formatCode="#0">
                  <c:v>103</c:v>
                </c:pt>
                <c:pt idx="32" formatCode="#0">
                  <c:v>138</c:v>
                </c:pt>
                <c:pt idx="33" formatCode="#0">
                  <c:v>158</c:v>
                </c:pt>
                <c:pt idx="34" formatCode="#0">
                  <c:v>164</c:v>
                </c:pt>
                <c:pt idx="35" formatCode="#0">
                  <c:v>170</c:v>
                </c:pt>
                <c:pt idx="36" formatCode="#0">
                  <c:v>181</c:v>
                </c:pt>
                <c:pt idx="37" formatCode="#0">
                  <c:v>172</c:v>
                </c:pt>
                <c:pt idx="38" formatCode="#0">
                  <c:v>176</c:v>
                </c:pt>
                <c:pt idx="39" formatCode="#0">
                  <c:v>172</c:v>
                </c:pt>
                <c:pt idx="40" formatCode="#0">
                  <c:v>170</c:v>
                </c:pt>
                <c:pt idx="41" formatCode="#0">
                  <c:v>174</c:v>
                </c:pt>
                <c:pt idx="42" formatCode="#0">
                  <c:v>195</c:v>
                </c:pt>
                <c:pt idx="43" formatCode="#0">
                  <c:v>205</c:v>
                </c:pt>
                <c:pt idx="44" formatCode="#0">
                  <c:v>201</c:v>
                </c:pt>
                <c:pt idx="45" formatCode="#0">
                  <c:v>198</c:v>
                </c:pt>
                <c:pt idx="46" formatCode="#0">
                  <c:v>188</c:v>
                </c:pt>
                <c:pt idx="47" formatCode="#0">
                  <c:v>169</c:v>
                </c:pt>
                <c:pt idx="48" formatCode="#0">
                  <c:v>150</c:v>
                </c:pt>
                <c:pt idx="49" formatCode="#0">
                  <c:v>131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3.5142118863049097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пст257!$V$11:$V$35</c:f>
              <c:numCache>
                <c:formatCode>#0</c:formatCode>
                <c:ptCount val="25"/>
                <c:pt idx="0">
                  <c:v>121</c:v>
                </c:pt>
                <c:pt idx="1">
                  <c:v>109</c:v>
                </c:pt>
                <c:pt idx="2">
                  <c:v>103</c:v>
                </c:pt>
                <c:pt idx="3">
                  <c:v>98</c:v>
                </c:pt>
                <c:pt idx="4">
                  <c:v>94</c:v>
                </c:pt>
                <c:pt idx="5">
                  <c:v>101</c:v>
                </c:pt>
                <c:pt idx="6">
                  <c:v>103</c:v>
                </c:pt>
                <c:pt idx="7">
                  <c:v>138</c:v>
                </c:pt>
                <c:pt idx="8">
                  <c:v>158</c:v>
                </c:pt>
                <c:pt idx="9">
                  <c:v>164</c:v>
                </c:pt>
                <c:pt idx="10">
                  <c:v>170</c:v>
                </c:pt>
                <c:pt idx="11">
                  <c:v>181</c:v>
                </c:pt>
                <c:pt idx="12">
                  <c:v>172</c:v>
                </c:pt>
                <c:pt idx="13">
                  <c:v>176</c:v>
                </c:pt>
                <c:pt idx="14">
                  <c:v>172</c:v>
                </c:pt>
                <c:pt idx="15">
                  <c:v>170</c:v>
                </c:pt>
                <c:pt idx="16">
                  <c:v>174</c:v>
                </c:pt>
                <c:pt idx="17">
                  <c:v>195</c:v>
                </c:pt>
                <c:pt idx="18">
                  <c:v>205</c:v>
                </c:pt>
                <c:pt idx="19">
                  <c:v>201</c:v>
                </c:pt>
                <c:pt idx="20">
                  <c:v>198</c:v>
                </c:pt>
                <c:pt idx="21">
                  <c:v>188</c:v>
                </c:pt>
                <c:pt idx="22">
                  <c:v>169</c:v>
                </c:pt>
                <c:pt idx="23">
                  <c:v>150</c:v>
                </c:pt>
                <c:pt idx="24">
                  <c:v>131</c:v>
                </c:pt>
              </c:numCache>
            </c:numRef>
          </c:yVal>
          <c:smooth val="1"/>
        </c:ser>
        <c:axId val="84589952"/>
        <c:axId val="84772352"/>
      </c:scatterChart>
      <c:valAx>
        <c:axId val="8458995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485803648577934"/>
              <c:y val="0.604691615283447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772352"/>
        <c:crossesAt val="0"/>
        <c:crossBetween val="midCat"/>
        <c:majorUnit val="1"/>
        <c:minorUnit val="1"/>
      </c:valAx>
      <c:valAx>
        <c:axId val="84772352"/>
        <c:scaling>
          <c:orientation val="minMax"/>
          <c:max val="2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0826224001752483E-2"/>
              <c:y val="0.3075587135122211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589952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11746522411142"/>
          <c:y val="0.64099783080260331"/>
          <c:w val="0.47758887171561071"/>
          <c:h val="6.182212581344904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6кВ                 фидер 201</a:t>
            </a:r>
          </a:p>
        </c:rich>
      </c:tx>
      <c:layout>
        <c:manualLayout>
          <c:xMode val="edge"/>
          <c:yMode val="edge"/>
          <c:x val="0.16522808682917731"/>
          <c:y val="8.25368792024641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3"/>
          <c:y val="0.18505647263249358"/>
          <c:w val="0.7805178791615287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1.24031007751938E-2"/>
                  <c:y val="-8.6767895878524966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(пст257!$B$11:$B$35,пст257!$T$11:$T$35)</c:f>
              <c:numCache>
                <c:formatCode>General</c:formatCode>
                <c:ptCount val="50"/>
                <c:pt idx="0" formatCode="0">
                  <c:v>47</c:v>
                </c:pt>
                <c:pt idx="1">
                  <c:v>37</c:v>
                </c:pt>
                <c:pt idx="2">
                  <c:v>33</c:v>
                </c:pt>
                <c:pt idx="3">
                  <c:v>31</c:v>
                </c:pt>
                <c:pt idx="4">
                  <c:v>29</c:v>
                </c:pt>
                <c:pt idx="5">
                  <c:v>28</c:v>
                </c:pt>
                <c:pt idx="6">
                  <c:v>34</c:v>
                </c:pt>
                <c:pt idx="7">
                  <c:v>42</c:v>
                </c:pt>
                <c:pt idx="8">
                  <c:v>47</c:v>
                </c:pt>
                <c:pt idx="9">
                  <c:v>45</c:v>
                </c:pt>
                <c:pt idx="10">
                  <c:v>42</c:v>
                </c:pt>
                <c:pt idx="11">
                  <c:v>44</c:v>
                </c:pt>
                <c:pt idx="12">
                  <c:v>43</c:v>
                </c:pt>
                <c:pt idx="13">
                  <c:v>42</c:v>
                </c:pt>
                <c:pt idx="14">
                  <c:v>45</c:v>
                </c:pt>
                <c:pt idx="15">
                  <c:v>73</c:v>
                </c:pt>
                <c:pt idx="16">
                  <c:v>45</c:v>
                </c:pt>
                <c:pt idx="17" formatCode="0">
                  <c:v>41</c:v>
                </c:pt>
                <c:pt idx="18" formatCode="0">
                  <c:v>51</c:v>
                </c:pt>
                <c:pt idx="19" formatCode="0">
                  <c:v>54</c:v>
                </c:pt>
                <c:pt idx="20" formatCode="0">
                  <c:v>52</c:v>
                </c:pt>
                <c:pt idx="21" formatCode="0">
                  <c:v>59</c:v>
                </c:pt>
                <c:pt idx="22" formatCode="0">
                  <c:v>62</c:v>
                </c:pt>
                <c:pt idx="23" formatCode="0">
                  <c:v>54</c:v>
                </c:pt>
                <c:pt idx="24" formatCode="0">
                  <c:v>43</c:v>
                </c:pt>
                <c:pt idx="25" formatCode="#0">
                  <c:v>204</c:v>
                </c:pt>
                <c:pt idx="26" formatCode="#0">
                  <c:v>195</c:v>
                </c:pt>
                <c:pt idx="27" formatCode="#0">
                  <c:v>190</c:v>
                </c:pt>
                <c:pt idx="28" formatCode="#0">
                  <c:v>187</c:v>
                </c:pt>
                <c:pt idx="29" formatCode="#0">
                  <c:v>188</c:v>
                </c:pt>
                <c:pt idx="30" formatCode="#0">
                  <c:v>188</c:v>
                </c:pt>
                <c:pt idx="31" formatCode="#0">
                  <c:v>199</c:v>
                </c:pt>
                <c:pt idx="32" formatCode="#0">
                  <c:v>207</c:v>
                </c:pt>
                <c:pt idx="33" formatCode="#0">
                  <c:v>215</c:v>
                </c:pt>
                <c:pt idx="34" formatCode="#0">
                  <c:v>212</c:v>
                </c:pt>
                <c:pt idx="35" formatCode="#0">
                  <c:v>212</c:v>
                </c:pt>
                <c:pt idx="36" formatCode="#0">
                  <c:v>212</c:v>
                </c:pt>
                <c:pt idx="37" formatCode="#0">
                  <c:v>213</c:v>
                </c:pt>
                <c:pt idx="38" formatCode="#0">
                  <c:v>215</c:v>
                </c:pt>
                <c:pt idx="39" formatCode="#0">
                  <c:v>212</c:v>
                </c:pt>
                <c:pt idx="40" formatCode="#0">
                  <c:v>213</c:v>
                </c:pt>
                <c:pt idx="41" formatCode="#0">
                  <c:v>217</c:v>
                </c:pt>
                <c:pt idx="42" formatCode="#0">
                  <c:v>227</c:v>
                </c:pt>
                <c:pt idx="43" formatCode="#0">
                  <c:v>226</c:v>
                </c:pt>
                <c:pt idx="44" formatCode="#0">
                  <c:v>232</c:v>
                </c:pt>
                <c:pt idx="45" formatCode="#0">
                  <c:v>229</c:v>
                </c:pt>
                <c:pt idx="46" formatCode="#0">
                  <c:v>233</c:v>
                </c:pt>
                <c:pt idx="47" formatCode="#0">
                  <c:v>230</c:v>
                </c:pt>
                <c:pt idx="48" formatCode="#0">
                  <c:v>220</c:v>
                </c:pt>
                <c:pt idx="49" formatCode="#0">
                  <c:v>208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4.1254125412541254E-2"/>
                  <c:y val="-1.448016217781639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ru-RU"/>
              </a:p>
            </c:txPr>
          </c:dLbls>
          <c:xVal>
            <c:numRef>
              <c:f>пст257!$A$11:$A$35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пст257!$T$11:$T$35</c:f>
              <c:numCache>
                <c:formatCode>#0</c:formatCode>
                <c:ptCount val="25"/>
                <c:pt idx="0">
                  <c:v>204</c:v>
                </c:pt>
                <c:pt idx="1">
                  <c:v>195</c:v>
                </c:pt>
                <c:pt idx="2">
                  <c:v>190</c:v>
                </c:pt>
                <c:pt idx="3">
                  <c:v>187</c:v>
                </c:pt>
                <c:pt idx="4">
                  <c:v>188</c:v>
                </c:pt>
                <c:pt idx="5">
                  <c:v>188</c:v>
                </c:pt>
                <c:pt idx="6">
                  <c:v>199</c:v>
                </c:pt>
                <c:pt idx="7">
                  <c:v>207</c:v>
                </c:pt>
                <c:pt idx="8">
                  <c:v>215</c:v>
                </c:pt>
                <c:pt idx="9">
                  <c:v>212</c:v>
                </c:pt>
                <c:pt idx="10">
                  <c:v>212</c:v>
                </c:pt>
                <c:pt idx="11">
                  <c:v>212</c:v>
                </c:pt>
                <c:pt idx="12">
                  <c:v>213</c:v>
                </c:pt>
                <c:pt idx="13">
                  <c:v>215</c:v>
                </c:pt>
                <c:pt idx="14">
                  <c:v>212</c:v>
                </c:pt>
                <c:pt idx="15">
                  <c:v>213</c:v>
                </c:pt>
                <c:pt idx="16">
                  <c:v>217</c:v>
                </c:pt>
                <c:pt idx="17">
                  <c:v>227</c:v>
                </c:pt>
                <c:pt idx="18">
                  <c:v>226</c:v>
                </c:pt>
                <c:pt idx="19">
                  <c:v>232</c:v>
                </c:pt>
                <c:pt idx="20">
                  <c:v>229</c:v>
                </c:pt>
                <c:pt idx="21">
                  <c:v>233</c:v>
                </c:pt>
                <c:pt idx="22">
                  <c:v>230</c:v>
                </c:pt>
                <c:pt idx="23">
                  <c:v>220</c:v>
                </c:pt>
                <c:pt idx="24">
                  <c:v>208</c:v>
                </c:pt>
              </c:numCache>
            </c:numRef>
          </c:yVal>
          <c:smooth val="1"/>
        </c:ser>
        <c:axId val="84836736"/>
        <c:axId val="84838656"/>
      </c:scatterChart>
      <c:valAx>
        <c:axId val="8483673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3279890631909046"/>
              <c:y val="0.596003552701248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838656"/>
        <c:crossesAt val="0"/>
        <c:crossBetween val="midCat"/>
        <c:majorUnit val="1"/>
        <c:minorUnit val="1"/>
      </c:valAx>
      <c:valAx>
        <c:axId val="8483865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400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0550816001168332E-2"/>
              <c:y val="0.2974224696967111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836736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29520865533242"/>
          <c:y val="0.64497469269703589"/>
          <c:w val="0.48840803709428127"/>
          <c:h val="5.85683297180040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3810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8575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1"/>
  <sheetViews>
    <sheetView tabSelected="1" topLeftCell="A7" zoomScale="90" zoomScaleNormal="90" workbookViewId="0">
      <selection activeCell="AH28" sqref="AH28"/>
    </sheetView>
  </sheetViews>
  <sheetFormatPr defaultRowHeight="15"/>
  <cols>
    <col min="1" max="1" width="6.85546875" style="1" customWidth="1"/>
    <col min="2" max="2" width="7.42578125" style="1" customWidth="1"/>
    <col min="3" max="3" width="2" style="1" customWidth="1"/>
    <col min="4" max="4" width="7.42578125" style="1" customWidth="1"/>
    <col min="5" max="5" width="1.85546875" style="1" customWidth="1"/>
    <col min="6" max="6" width="7.42578125" style="1" customWidth="1"/>
    <col min="7" max="7" width="2" style="1" customWidth="1"/>
    <col min="8" max="8" width="7.42578125" style="1" customWidth="1"/>
    <col min="9" max="9" width="2.28515625" style="1" customWidth="1"/>
    <col min="10" max="10" width="7.42578125" style="1" customWidth="1"/>
    <col min="11" max="11" width="2.140625" style="1" customWidth="1"/>
    <col min="12" max="12" width="7.42578125" style="1" customWidth="1"/>
    <col min="13" max="13" width="2.140625" style="1" customWidth="1"/>
    <col min="14" max="14" width="7.42578125" style="1" customWidth="1"/>
    <col min="15" max="15" width="2" style="1" customWidth="1"/>
    <col min="16" max="16" width="7.42578125" style="1" customWidth="1"/>
    <col min="17" max="17" width="2.5703125" style="1" customWidth="1"/>
    <col min="18" max="18" width="6.5703125" style="1" customWidth="1"/>
    <col min="19" max="19" width="3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" style="1" customWidth="1"/>
    <col min="25" max="25" width="2.42578125" style="1" customWidth="1"/>
    <col min="26" max="26" width="7.5703125" style="1" customWidth="1"/>
    <col min="27" max="27" width="2" style="1" customWidth="1"/>
    <col min="28" max="28" width="7.140625" style="1" customWidth="1"/>
    <col min="29" max="29" width="2" style="1" customWidth="1"/>
    <col min="30" max="30" width="7.5703125" style="1" customWidth="1"/>
    <col min="31" max="31" width="2.42578125" style="1" customWidth="1"/>
    <col min="32" max="32" width="7.5703125" style="1" customWidth="1"/>
    <col min="33" max="33" width="2.42578125" style="1" customWidth="1"/>
    <col min="34" max="34" width="7.5703125" style="1" customWidth="1"/>
    <col min="35" max="16384" width="9.140625" style="1"/>
  </cols>
  <sheetData>
    <row r="1" spans="1:80">
      <c r="Z1" s="29" t="s">
        <v>11</v>
      </c>
      <c r="AA1" s="30"/>
      <c r="AB1" s="30"/>
      <c r="AC1" s="30"/>
      <c r="AD1" s="30"/>
      <c r="AE1" s="30"/>
      <c r="AF1" s="30"/>
      <c r="AG1" s="30"/>
      <c r="AH1" s="30"/>
      <c r="AI1" s="24"/>
      <c r="AJ1" s="24"/>
      <c r="AK1" s="24"/>
      <c r="AL1" s="24"/>
      <c r="AM1" s="24"/>
      <c r="AN1" s="24"/>
      <c r="BQ1" s="27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>
      <c r="Z2" s="29" t="s">
        <v>12</v>
      </c>
      <c r="AA2" s="30"/>
      <c r="AB2" s="30"/>
      <c r="AC2" s="30"/>
      <c r="AD2" s="30"/>
      <c r="AE2" s="30"/>
      <c r="AF2" s="30"/>
      <c r="AG2" s="30"/>
      <c r="AH2" s="30"/>
      <c r="AI2" s="24"/>
      <c r="AJ2" s="24"/>
      <c r="AK2" s="24"/>
      <c r="AL2" s="24"/>
      <c r="AM2" s="24"/>
      <c r="AN2" s="24"/>
      <c r="BQ2" s="27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>
      <c r="Z3" s="27" t="s">
        <v>13</v>
      </c>
      <c r="AA3" s="28"/>
      <c r="AB3" s="28"/>
      <c r="AC3" s="28"/>
      <c r="AD3" s="28"/>
      <c r="AE3" s="28"/>
      <c r="AF3" s="28"/>
      <c r="AG3" s="28"/>
      <c r="AH3" s="28"/>
      <c r="AI3" s="24"/>
      <c r="AJ3" s="24"/>
      <c r="AK3" s="24"/>
      <c r="AL3" s="24"/>
      <c r="AM3" s="24"/>
      <c r="AN3" s="24"/>
      <c r="BQ3" s="27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>
      <c r="Z4" s="27" t="s">
        <v>14</v>
      </c>
      <c r="AA4" s="28"/>
      <c r="AB4" s="28"/>
      <c r="AC4" s="28"/>
      <c r="AD4" s="28"/>
      <c r="AE4" s="28"/>
      <c r="AF4" s="28"/>
      <c r="AG4" s="28"/>
      <c r="AH4" s="28"/>
      <c r="AI4" s="24"/>
      <c r="AJ4" s="24"/>
      <c r="AK4" s="24"/>
      <c r="AL4" s="24"/>
      <c r="AM4" s="24"/>
      <c r="AN4" s="24"/>
      <c r="BQ4" s="27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>
      <c r="Z5" s="27" t="s">
        <v>15</v>
      </c>
      <c r="AA5" s="28"/>
      <c r="AB5" s="28"/>
      <c r="AC5" s="28"/>
      <c r="AD5" s="28"/>
      <c r="AE5" s="28"/>
      <c r="AF5" s="28"/>
      <c r="AG5" s="28"/>
      <c r="AH5" s="28"/>
      <c r="AI5" s="24"/>
      <c r="AJ5" s="24"/>
      <c r="AK5" s="24"/>
      <c r="AL5" s="24"/>
      <c r="AM5" s="24"/>
      <c r="AN5" s="24"/>
      <c r="BQ5" s="27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7" spans="1:80" ht="27.75" customHeight="1">
      <c r="A7" s="26" t="s">
        <v>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80">
      <c r="D8" s="5" t="s">
        <v>16</v>
      </c>
      <c r="T8" s="9" t="s">
        <v>17</v>
      </c>
    </row>
    <row r="9" spans="1:80">
      <c r="B9" s="4" t="s">
        <v>6</v>
      </c>
      <c r="D9" s="4" t="s">
        <v>7</v>
      </c>
      <c r="F9" s="4" t="s">
        <v>8</v>
      </c>
      <c r="H9" s="4" t="s">
        <v>3</v>
      </c>
      <c r="J9" s="4" t="s">
        <v>4</v>
      </c>
      <c r="L9" s="4" t="s">
        <v>5</v>
      </c>
      <c r="N9" s="4" t="s">
        <v>1</v>
      </c>
      <c r="P9" s="4" t="s">
        <v>2</v>
      </c>
      <c r="T9" s="1" t="s">
        <v>6</v>
      </c>
      <c r="V9" s="1" t="s">
        <v>7</v>
      </c>
      <c r="X9" s="1" t="s">
        <v>8</v>
      </c>
      <c r="Z9" s="1" t="s">
        <v>3</v>
      </c>
      <c r="AB9" s="1" t="s">
        <v>4</v>
      </c>
      <c r="AD9" s="1" t="s">
        <v>5</v>
      </c>
      <c r="AF9" s="1" t="s">
        <v>1</v>
      </c>
      <c r="AH9" s="1" t="s">
        <v>2</v>
      </c>
    </row>
    <row r="10" spans="1:80">
      <c r="A10" s="7" t="s">
        <v>0</v>
      </c>
      <c r="R10" s="8" t="s">
        <v>0</v>
      </c>
      <c r="S10" s="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80">
      <c r="A11" s="1">
        <v>0</v>
      </c>
      <c r="B11" s="17">
        <v>47</v>
      </c>
      <c r="C11" s="17"/>
      <c r="D11" s="17">
        <v>117</v>
      </c>
      <c r="E11" s="17"/>
      <c r="F11" s="17">
        <v>103</v>
      </c>
      <c r="G11" s="18"/>
      <c r="H11" s="17">
        <v>58</v>
      </c>
      <c r="I11" s="18"/>
      <c r="J11" s="17">
        <v>43</v>
      </c>
      <c r="K11" s="18"/>
      <c r="L11" s="18">
        <v>25</v>
      </c>
      <c r="M11" s="18"/>
      <c r="N11" s="17">
        <v>66</v>
      </c>
      <c r="O11" s="18"/>
      <c r="P11" s="17">
        <v>105</v>
      </c>
      <c r="T11" s="22">
        <v>204</v>
      </c>
      <c r="U11" s="11"/>
      <c r="V11" s="22">
        <v>121</v>
      </c>
      <c r="W11" s="11"/>
      <c r="X11" s="22">
        <v>106</v>
      </c>
      <c r="Y11" s="11"/>
      <c r="Z11" s="22">
        <v>67</v>
      </c>
      <c r="AA11" s="11"/>
      <c r="AB11" s="22">
        <v>49</v>
      </c>
      <c r="AC11" s="11"/>
      <c r="AD11" s="22">
        <v>32</v>
      </c>
      <c r="AE11" s="11"/>
      <c r="AF11" s="22">
        <v>55</v>
      </c>
      <c r="AG11" s="11"/>
      <c r="AH11" s="22">
        <v>146</v>
      </c>
    </row>
    <row r="12" spans="1:80">
      <c r="A12" s="1">
        <v>1</v>
      </c>
      <c r="B12" s="1">
        <v>37</v>
      </c>
      <c r="C12" s="17"/>
      <c r="D12" s="17">
        <v>106</v>
      </c>
      <c r="E12" s="17"/>
      <c r="F12" s="17">
        <v>93</v>
      </c>
      <c r="G12" s="18"/>
      <c r="H12" s="17">
        <v>41</v>
      </c>
      <c r="I12" s="18"/>
      <c r="J12" s="17">
        <v>37</v>
      </c>
      <c r="K12" s="18"/>
      <c r="L12" s="18">
        <v>19</v>
      </c>
      <c r="M12" s="18"/>
      <c r="N12" s="17">
        <v>57</v>
      </c>
      <c r="O12" s="18"/>
      <c r="P12" s="17">
        <v>92</v>
      </c>
      <c r="T12" s="22">
        <v>195</v>
      </c>
      <c r="U12" s="11"/>
      <c r="V12" s="22">
        <v>109</v>
      </c>
      <c r="W12" s="11"/>
      <c r="X12" s="22">
        <v>94</v>
      </c>
      <c r="Y12" s="11"/>
      <c r="Z12" s="22">
        <v>62</v>
      </c>
      <c r="AA12" s="11"/>
      <c r="AB12" s="22">
        <v>42</v>
      </c>
      <c r="AC12" s="11"/>
      <c r="AD12" s="22">
        <v>25</v>
      </c>
      <c r="AE12" s="11"/>
      <c r="AF12" s="22">
        <v>49</v>
      </c>
      <c r="AG12" s="11"/>
      <c r="AH12" s="22">
        <v>128</v>
      </c>
    </row>
    <row r="13" spans="1:80">
      <c r="A13" s="1">
        <v>2</v>
      </c>
      <c r="B13" s="1">
        <v>33</v>
      </c>
      <c r="C13" s="17"/>
      <c r="D13" s="17">
        <v>93</v>
      </c>
      <c r="E13" s="17"/>
      <c r="F13" s="17">
        <v>95</v>
      </c>
      <c r="G13" s="18"/>
      <c r="H13" s="17">
        <v>40</v>
      </c>
      <c r="I13" s="18"/>
      <c r="J13" s="17">
        <v>36</v>
      </c>
      <c r="K13" s="18"/>
      <c r="L13" s="18">
        <v>18</v>
      </c>
      <c r="M13" s="18"/>
      <c r="N13" s="17">
        <v>52</v>
      </c>
      <c r="O13" s="18"/>
      <c r="P13" s="17">
        <v>82</v>
      </c>
      <c r="T13" s="22">
        <v>190</v>
      </c>
      <c r="U13" s="11"/>
      <c r="V13" s="22">
        <v>103</v>
      </c>
      <c r="W13" s="11"/>
      <c r="X13" s="22">
        <v>88</v>
      </c>
      <c r="Y13" s="11"/>
      <c r="Z13" s="22">
        <v>57</v>
      </c>
      <c r="AA13" s="11"/>
      <c r="AB13" s="22">
        <v>40</v>
      </c>
      <c r="AC13" s="11"/>
      <c r="AD13" s="22">
        <v>23</v>
      </c>
      <c r="AE13" s="23"/>
      <c r="AF13" s="22">
        <v>45</v>
      </c>
      <c r="AG13" s="11"/>
      <c r="AH13" s="22">
        <v>119</v>
      </c>
    </row>
    <row r="14" spans="1:80">
      <c r="A14" s="1">
        <v>3</v>
      </c>
      <c r="B14" s="1">
        <v>31</v>
      </c>
      <c r="C14" s="17"/>
      <c r="D14" s="17">
        <v>91</v>
      </c>
      <c r="E14" s="17"/>
      <c r="F14" s="17">
        <v>81</v>
      </c>
      <c r="G14" s="18"/>
      <c r="H14" s="17">
        <v>34</v>
      </c>
      <c r="I14" s="18"/>
      <c r="J14" s="17">
        <v>31</v>
      </c>
      <c r="K14" s="18"/>
      <c r="L14" s="18">
        <v>17</v>
      </c>
      <c r="M14" s="18"/>
      <c r="N14" s="17">
        <v>52</v>
      </c>
      <c r="O14" s="18"/>
      <c r="P14" s="17">
        <v>82</v>
      </c>
      <c r="T14" s="22">
        <v>187</v>
      </c>
      <c r="U14" s="11"/>
      <c r="V14" s="22">
        <v>98</v>
      </c>
      <c r="W14" s="11"/>
      <c r="X14" s="22">
        <v>97</v>
      </c>
      <c r="Y14" s="11"/>
      <c r="Z14" s="22">
        <v>59</v>
      </c>
      <c r="AA14" s="11"/>
      <c r="AB14" s="22">
        <v>40</v>
      </c>
      <c r="AC14" s="11"/>
      <c r="AD14" s="22">
        <v>20</v>
      </c>
      <c r="AE14" s="23"/>
      <c r="AF14" s="22">
        <v>43</v>
      </c>
      <c r="AG14" s="11"/>
      <c r="AH14" s="22">
        <v>114</v>
      </c>
    </row>
    <row r="15" spans="1:80">
      <c r="A15" s="1">
        <v>4</v>
      </c>
      <c r="B15" s="1">
        <v>29</v>
      </c>
      <c r="C15" s="17"/>
      <c r="D15" s="17">
        <v>86</v>
      </c>
      <c r="E15" s="17"/>
      <c r="F15" s="17">
        <v>84</v>
      </c>
      <c r="G15" s="18"/>
      <c r="H15" s="17">
        <v>34</v>
      </c>
      <c r="I15" s="18"/>
      <c r="J15" s="17">
        <v>26</v>
      </c>
      <c r="K15" s="18"/>
      <c r="L15" s="18">
        <v>16</v>
      </c>
      <c r="M15" s="18"/>
      <c r="N15" s="17">
        <v>47</v>
      </c>
      <c r="O15" s="18"/>
      <c r="P15" s="17">
        <v>74</v>
      </c>
      <c r="T15" s="22">
        <v>188</v>
      </c>
      <c r="U15" s="11"/>
      <c r="V15" s="22">
        <v>94</v>
      </c>
      <c r="W15" s="11"/>
      <c r="X15" s="22">
        <v>94</v>
      </c>
      <c r="Y15" s="11"/>
      <c r="Z15" s="22">
        <v>57</v>
      </c>
      <c r="AA15" s="11"/>
      <c r="AB15" s="22">
        <v>37</v>
      </c>
      <c r="AC15" s="11"/>
      <c r="AD15" s="22">
        <v>19</v>
      </c>
      <c r="AE15" s="23"/>
      <c r="AF15" s="22">
        <v>45</v>
      </c>
      <c r="AG15" s="11"/>
      <c r="AH15" s="22">
        <v>115</v>
      </c>
    </row>
    <row r="16" spans="1:80">
      <c r="A16" s="1">
        <v>5</v>
      </c>
      <c r="B16" s="1">
        <v>28</v>
      </c>
      <c r="C16" s="17"/>
      <c r="D16" s="17">
        <v>79</v>
      </c>
      <c r="E16" s="17"/>
      <c r="F16" s="17">
        <v>78</v>
      </c>
      <c r="G16" s="18"/>
      <c r="H16" s="17">
        <v>34</v>
      </c>
      <c r="I16" s="18"/>
      <c r="J16" s="17">
        <v>31</v>
      </c>
      <c r="K16" s="18"/>
      <c r="L16" s="18">
        <v>17</v>
      </c>
      <c r="M16" s="18"/>
      <c r="N16" s="17">
        <v>47</v>
      </c>
      <c r="O16" s="18"/>
      <c r="P16" s="17">
        <v>75</v>
      </c>
      <c r="T16" s="22">
        <v>188</v>
      </c>
      <c r="U16" s="11"/>
      <c r="V16" s="22">
        <v>101</v>
      </c>
      <c r="W16" s="11"/>
      <c r="X16" s="22">
        <v>90</v>
      </c>
      <c r="Y16" s="11"/>
      <c r="Z16" s="22">
        <v>59</v>
      </c>
      <c r="AA16" s="11"/>
      <c r="AB16" s="22">
        <v>37</v>
      </c>
      <c r="AC16" s="11"/>
      <c r="AD16" s="22">
        <v>19</v>
      </c>
      <c r="AE16" s="23"/>
      <c r="AF16" s="22">
        <v>47</v>
      </c>
      <c r="AG16" s="11"/>
      <c r="AH16" s="22">
        <v>113</v>
      </c>
    </row>
    <row r="17" spans="1:45">
      <c r="A17" s="1">
        <v>6</v>
      </c>
      <c r="B17" s="1">
        <v>34</v>
      </c>
      <c r="C17" s="17"/>
      <c r="D17" s="17">
        <v>88</v>
      </c>
      <c r="E17" s="17"/>
      <c r="F17" s="17">
        <v>89</v>
      </c>
      <c r="G17" s="18"/>
      <c r="H17" s="17">
        <v>40</v>
      </c>
      <c r="I17" s="18"/>
      <c r="J17" s="17">
        <v>34</v>
      </c>
      <c r="K17" s="18"/>
      <c r="L17" s="18">
        <v>18</v>
      </c>
      <c r="M17" s="18"/>
      <c r="N17" s="17">
        <v>54</v>
      </c>
      <c r="O17" s="18"/>
      <c r="P17" s="17">
        <v>88</v>
      </c>
      <c r="T17" s="22">
        <v>199</v>
      </c>
      <c r="U17" s="11"/>
      <c r="V17" s="22">
        <v>103</v>
      </c>
      <c r="W17" s="11"/>
      <c r="X17" s="22">
        <v>97</v>
      </c>
      <c r="Y17" s="11"/>
      <c r="Z17" s="22">
        <v>67</v>
      </c>
      <c r="AA17" s="11"/>
      <c r="AB17" s="22">
        <v>46</v>
      </c>
      <c r="AC17" s="11"/>
      <c r="AD17" s="22">
        <v>21</v>
      </c>
      <c r="AE17" s="11"/>
      <c r="AF17" s="22">
        <v>49</v>
      </c>
      <c r="AG17" s="11"/>
      <c r="AH17" s="22">
        <v>139</v>
      </c>
    </row>
    <row r="18" spans="1:45">
      <c r="A18" s="1">
        <v>7</v>
      </c>
      <c r="B18" s="1">
        <v>42</v>
      </c>
      <c r="C18" s="17"/>
      <c r="D18" s="17">
        <v>103</v>
      </c>
      <c r="E18" s="17"/>
      <c r="F18" s="17">
        <v>86</v>
      </c>
      <c r="G18" s="18"/>
      <c r="H18" s="17">
        <v>46</v>
      </c>
      <c r="I18" s="18"/>
      <c r="J18" s="17">
        <v>42</v>
      </c>
      <c r="K18" s="18"/>
      <c r="L18" s="18">
        <v>21</v>
      </c>
      <c r="M18" s="18"/>
      <c r="N18" s="17">
        <v>59</v>
      </c>
      <c r="O18" s="18"/>
      <c r="P18" s="17">
        <v>109</v>
      </c>
      <c r="T18" s="22">
        <v>207</v>
      </c>
      <c r="U18" s="11"/>
      <c r="V18" s="22">
        <v>138</v>
      </c>
      <c r="W18" s="11"/>
      <c r="X18" s="22">
        <v>113</v>
      </c>
      <c r="Y18" s="11"/>
      <c r="Z18" s="22">
        <v>76</v>
      </c>
      <c r="AA18" s="11"/>
      <c r="AB18" s="22">
        <v>58</v>
      </c>
      <c r="AC18" s="11"/>
      <c r="AD18" s="22">
        <v>28</v>
      </c>
      <c r="AE18" s="11"/>
      <c r="AF18" s="22">
        <v>59</v>
      </c>
      <c r="AG18" s="11"/>
      <c r="AH18" s="22">
        <v>173</v>
      </c>
    </row>
    <row r="19" spans="1:45">
      <c r="A19" s="1">
        <v>8</v>
      </c>
      <c r="B19" s="1">
        <v>47</v>
      </c>
      <c r="C19" s="17"/>
      <c r="D19" s="17">
        <v>110</v>
      </c>
      <c r="E19" s="17"/>
      <c r="F19" s="17">
        <v>103</v>
      </c>
      <c r="G19" s="18"/>
      <c r="H19" s="17">
        <v>60</v>
      </c>
      <c r="I19" s="18"/>
      <c r="J19" s="17">
        <v>44</v>
      </c>
      <c r="K19" s="18"/>
      <c r="L19" s="18">
        <v>25</v>
      </c>
      <c r="M19" s="18"/>
      <c r="N19" s="17">
        <v>65</v>
      </c>
      <c r="O19" s="18"/>
      <c r="P19" s="17">
        <v>124</v>
      </c>
      <c r="T19" s="22">
        <v>215</v>
      </c>
      <c r="U19" s="11"/>
      <c r="V19" s="22">
        <v>158</v>
      </c>
      <c r="W19" s="11"/>
      <c r="X19" s="22">
        <v>116</v>
      </c>
      <c r="Y19" s="11"/>
      <c r="Z19" s="22">
        <v>98</v>
      </c>
      <c r="AA19" s="11"/>
      <c r="AB19" s="22">
        <v>68</v>
      </c>
      <c r="AC19" s="11"/>
      <c r="AD19" s="22">
        <v>27</v>
      </c>
      <c r="AE19" s="11"/>
      <c r="AF19" s="22">
        <v>66</v>
      </c>
      <c r="AG19" s="11"/>
      <c r="AH19" s="22">
        <v>208</v>
      </c>
      <c r="AP19"/>
      <c r="AQ19"/>
      <c r="AR19"/>
      <c r="AS19"/>
    </row>
    <row r="20" spans="1:45" ht="15.75">
      <c r="A20" s="1">
        <v>9</v>
      </c>
      <c r="B20" s="1">
        <v>45</v>
      </c>
      <c r="C20" s="17"/>
      <c r="D20" s="17">
        <v>132</v>
      </c>
      <c r="E20" s="17"/>
      <c r="F20" s="17">
        <v>117</v>
      </c>
      <c r="G20" s="18"/>
      <c r="H20" s="17">
        <v>74</v>
      </c>
      <c r="I20" s="18"/>
      <c r="J20" s="17">
        <v>46</v>
      </c>
      <c r="K20" s="18"/>
      <c r="L20" s="18">
        <v>27</v>
      </c>
      <c r="M20" s="18"/>
      <c r="N20" s="17">
        <v>76</v>
      </c>
      <c r="O20" s="18"/>
      <c r="P20" s="17">
        <v>152</v>
      </c>
      <c r="T20" s="22">
        <v>212</v>
      </c>
      <c r="U20" s="11"/>
      <c r="V20" s="22">
        <v>164</v>
      </c>
      <c r="W20" s="11"/>
      <c r="X20" s="22">
        <v>140</v>
      </c>
      <c r="Y20" s="11"/>
      <c r="Z20" s="31">
        <v>115</v>
      </c>
      <c r="AA20" s="11"/>
      <c r="AB20" s="22">
        <v>56</v>
      </c>
      <c r="AC20" s="11"/>
      <c r="AD20" s="22">
        <v>32</v>
      </c>
      <c r="AE20" s="11"/>
      <c r="AF20" s="22">
        <v>66</v>
      </c>
      <c r="AG20" s="11"/>
      <c r="AH20" s="22">
        <v>247</v>
      </c>
      <c r="AP20"/>
      <c r="AQ20"/>
      <c r="AR20"/>
      <c r="AS20"/>
    </row>
    <row r="21" spans="1:45" ht="15.75">
      <c r="A21" s="1">
        <v>10</v>
      </c>
      <c r="B21" s="1">
        <v>42</v>
      </c>
      <c r="C21" s="17"/>
      <c r="D21" s="17">
        <v>147</v>
      </c>
      <c r="E21" s="17"/>
      <c r="F21" s="20">
        <v>128</v>
      </c>
      <c r="G21" s="18"/>
      <c r="H21" s="17">
        <v>77</v>
      </c>
      <c r="I21" s="18"/>
      <c r="J21" s="17">
        <v>47</v>
      </c>
      <c r="K21" s="18"/>
      <c r="L21" s="18">
        <v>33</v>
      </c>
      <c r="M21" s="18"/>
      <c r="N21" s="17">
        <v>81</v>
      </c>
      <c r="O21" s="18"/>
      <c r="P21" s="17">
        <v>170</v>
      </c>
      <c r="T21" s="22">
        <v>212</v>
      </c>
      <c r="U21" s="11"/>
      <c r="V21" s="22">
        <v>170</v>
      </c>
      <c r="W21" s="11"/>
      <c r="X21" s="22">
        <v>138</v>
      </c>
      <c r="Y21" s="11"/>
      <c r="Z21" s="22">
        <v>111</v>
      </c>
      <c r="AA21" s="11"/>
      <c r="AB21" s="22">
        <v>60</v>
      </c>
      <c r="AC21" s="11"/>
      <c r="AD21" s="22">
        <v>31</v>
      </c>
      <c r="AE21" s="11"/>
      <c r="AF21" s="22">
        <v>72</v>
      </c>
      <c r="AG21" s="11"/>
      <c r="AH21" s="22">
        <v>257</v>
      </c>
      <c r="AP21"/>
      <c r="AQ21"/>
      <c r="AR21"/>
      <c r="AS21"/>
    </row>
    <row r="22" spans="1:45" ht="15.75">
      <c r="A22" s="1">
        <v>11</v>
      </c>
      <c r="B22" s="1">
        <v>44</v>
      </c>
      <c r="C22" s="17"/>
      <c r="D22" s="17">
        <v>156</v>
      </c>
      <c r="E22" s="17"/>
      <c r="F22" s="17">
        <v>126</v>
      </c>
      <c r="G22" s="18"/>
      <c r="H22" s="17">
        <v>78</v>
      </c>
      <c r="I22" s="18"/>
      <c r="J22" s="17">
        <v>45</v>
      </c>
      <c r="K22" s="18"/>
      <c r="L22" s="18">
        <v>28</v>
      </c>
      <c r="M22" s="18"/>
      <c r="N22" s="17">
        <v>81</v>
      </c>
      <c r="O22" s="18"/>
      <c r="P22" s="20">
        <v>175</v>
      </c>
      <c r="T22" s="22">
        <v>212</v>
      </c>
      <c r="U22" s="11"/>
      <c r="V22" s="22">
        <v>181</v>
      </c>
      <c r="W22" s="11"/>
      <c r="X22" s="22">
        <v>156</v>
      </c>
      <c r="Y22" s="11"/>
      <c r="Z22" s="22">
        <v>115</v>
      </c>
      <c r="AA22" s="11"/>
      <c r="AB22" s="22">
        <v>55</v>
      </c>
      <c r="AC22" s="11"/>
      <c r="AD22" s="22">
        <v>38</v>
      </c>
      <c r="AE22" s="11"/>
      <c r="AF22" s="22">
        <v>65</v>
      </c>
      <c r="AG22" s="11"/>
      <c r="AH22" s="22">
        <v>259</v>
      </c>
      <c r="AP22"/>
      <c r="AQ22"/>
      <c r="AR22"/>
      <c r="AS22"/>
    </row>
    <row r="23" spans="1:45" ht="15.75">
      <c r="A23" s="1">
        <v>12</v>
      </c>
      <c r="B23" s="1">
        <v>43</v>
      </c>
      <c r="C23" s="17"/>
      <c r="D23" s="17">
        <v>156</v>
      </c>
      <c r="E23" s="17"/>
      <c r="F23" s="17">
        <v>125</v>
      </c>
      <c r="G23" s="18"/>
      <c r="H23" s="20">
        <v>87</v>
      </c>
      <c r="I23" s="18"/>
      <c r="J23" s="17">
        <v>48</v>
      </c>
      <c r="K23" s="18"/>
      <c r="L23" s="18">
        <v>28</v>
      </c>
      <c r="M23" s="18"/>
      <c r="N23" s="17">
        <v>81</v>
      </c>
      <c r="O23" s="18"/>
      <c r="P23" s="17">
        <v>170</v>
      </c>
      <c r="T23" s="22">
        <v>213</v>
      </c>
      <c r="U23" s="11"/>
      <c r="V23" s="22">
        <v>172</v>
      </c>
      <c r="W23" s="11"/>
      <c r="X23" s="22">
        <v>151</v>
      </c>
      <c r="Y23" s="11"/>
      <c r="Z23" s="22">
        <v>111</v>
      </c>
      <c r="AA23" s="11"/>
      <c r="AB23" s="22">
        <v>57</v>
      </c>
      <c r="AC23" s="11"/>
      <c r="AD23" s="22">
        <v>33</v>
      </c>
      <c r="AE23" s="11"/>
      <c r="AF23" s="22">
        <v>66</v>
      </c>
      <c r="AG23" s="11"/>
      <c r="AH23" s="22">
        <v>258</v>
      </c>
    </row>
    <row r="24" spans="1:45" ht="15.75">
      <c r="A24" s="1">
        <v>13</v>
      </c>
      <c r="B24" s="1">
        <v>42</v>
      </c>
      <c r="C24" s="17"/>
      <c r="D24" s="17">
        <v>144</v>
      </c>
      <c r="E24" s="17"/>
      <c r="F24" s="20">
        <v>128</v>
      </c>
      <c r="G24" s="18"/>
      <c r="H24" s="17">
        <v>83</v>
      </c>
      <c r="I24" s="18"/>
      <c r="J24" s="17">
        <v>50</v>
      </c>
      <c r="K24" s="18"/>
      <c r="L24" s="18">
        <v>27</v>
      </c>
      <c r="M24" s="18"/>
      <c r="N24" s="17">
        <v>83</v>
      </c>
      <c r="O24" s="18"/>
      <c r="P24" s="17">
        <v>168</v>
      </c>
      <c r="T24" s="22">
        <v>215</v>
      </c>
      <c r="U24" s="11"/>
      <c r="V24" s="22">
        <v>176</v>
      </c>
      <c r="W24" s="11"/>
      <c r="X24" s="22">
        <v>145</v>
      </c>
      <c r="Y24" s="11"/>
      <c r="Z24" s="22">
        <v>111</v>
      </c>
      <c r="AA24" s="11"/>
      <c r="AB24" s="22">
        <v>57</v>
      </c>
      <c r="AC24" s="11"/>
      <c r="AD24" s="22">
        <v>34</v>
      </c>
      <c r="AE24" s="11"/>
      <c r="AF24" s="22">
        <v>68</v>
      </c>
      <c r="AG24" s="11"/>
      <c r="AH24" s="22">
        <v>253</v>
      </c>
    </row>
    <row r="25" spans="1:45">
      <c r="A25" s="1">
        <v>14</v>
      </c>
      <c r="B25" s="1">
        <v>45</v>
      </c>
      <c r="C25" s="17"/>
      <c r="D25" s="17">
        <v>149</v>
      </c>
      <c r="E25" s="17"/>
      <c r="F25" s="17">
        <v>123</v>
      </c>
      <c r="G25" s="18"/>
      <c r="H25" s="17">
        <v>78</v>
      </c>
      <c r="I25" s="18"/>
      <c r="J25" s="17">
        <v>45</v>
      </c>
      <c r="K25" s="18"/>
      <c r="L25" s="18">
        <v>26</v>
      </c>
      <c r="M25" s="18"/>
      <c r="N25" s="17">
        <v>81</v>
      </c>
      <c r="O25" s="18"/>
      <c r="P25" s="17">
        <v>162</v>
      </c>
      <c r="T25" s="22">
        <v>212</v>
      </c>
      <c r="U25" s="11"/>
      <c r="V25" s="22">
        <v>172</v>
      </c>
      <c r="W25" s="11"/>
      <c r="X25" s="22">
        <v>137</v>
      </c>
      <c r="Y25" s="11"/>
      <c r="Z25" s="22">
        <v>110</v>
      </c>
      <c r="AA25" s="11"/>
      <c r="AB25" s="22">
        <v>59</v>
      </c>
      <c r="AC25" s="11"/>
      <c r="AD25" s="22">
        <v>36</v>
      </c>
      <c r="AE25" s="11"/>
      <c r="AF25" s="22">
        <v>66</v>
      </c>
      <c r="AG25" s="11"/>
      <c r="AH25" s="22">
        <v>242</v>
      </c>
    </row>
    <row r="26" spans="1:45" ht="15.75">
      <c r="A26" s="1">
        <v>15</v>
      </c>
      <c r="B26" s="25">
        <v>73</v>
      </c>
      <c r="C26" s="17"/>
      <c r="D26" s="17">
        <v>144</v>
      </c>
      <c r="E26" s="17"/>
      <c r="F26" s="17">
        <v>117</v>
      </c>
      <c r="G26" s="18"/>
      <c r="H26" s="17">
        <v>79</v>
      </c>
      <c r="I26" s="18"/>
      <c r="J26" s="17">
        <v>47</v>
      </c>
      <c r="K26" s="18"/>
      <c r="L26" s="18">
        <v>27</v>
      </c>
      <c r="M26" s="18"/>
      <c r="N26" s="17">
        <v>75</v>
      </c>
      <c r="O26" s="18"/>
      <c r="P26" s="17">
        <v>165</v>
      </c>
      <c r="T26" s="22">
        <v>213</v>
      </c>
      <c r="U26" s="11"/>
      <c r="V26" s="22">
        <v>170</v>
      </c>
      <c r="W26" s="11"/>
      <c r="X26" s="31">
        <v>157</v>
      </c>
      <c r="Y26" s="11"/>
      <c r="Z26" s="22">
        <v>106</v>
      </c>
      <c r="AA26" s="11"/>
      <c r="AB26" s="22">
        <v>56</v>
      </c>
      <c r="AC26" s="11"/>
      <c r="AD26" s="22">
        <v>36</v>
      </c>
      <c r="AE26" s="11"/>
      <c r="AF26" s="22">
        <v>69</v>
      </c>
      <c r="AG26" s="11"/>
      <c r="AH26" s="22">
        <v>256</v>
      </c>
    </row>
    <row r="27" spans="1:45">
      <c r="A27" s="1">
        <v>16</v>
      </c>
      <c r="B27" s="1">
        <v>45</v>
      </c>
      <c r="C27" s="17"/>
      <c r="D27" s="17">
        <v>146</v>
      </c>
      <c r="E27" s="17"/>
      <c r="F27" s="17">
        <v>121</v>
      </c>
      <c r="G27" s="18"/>
      <c r="H27" s="17">
        <v>66</v>
      </c>
      <c r="I27" s="18"/>
      <c r="J27" s="17">
        <v>44</v>
      </c>
      <c r="K27" s="18"/>
      <c r="L27" s="18">
        <v>29</v>
      </c>
      <c r="M27" s="18"/>
      <c r="N27" s="17">
        <v>81</v>
      </c>
      <c r="O27" s="18"/>
      <c r="P27" s="1">
        <v>160</v>
      </c>
      <c r="T27" s="22">
        <v>217</v>
      </c>
      <c r="U27" s="11"/>
      <c r="V27" s="22">
        <v>174</v>
      </c>
      <c r="W27" s="11"/>
      <c r="X27" s="22">
        <v>151</v>
      </c>
      <c r="Y27" s="11"/>
      <c r="Z27" s="22">
        <v>110</v>
      </c>
      <c r="AA27" s="11"/>
      <c r="AB27" s="22">
        <v>60</v>
      </c>
      <c r="AC27" s="11"/>
      <c r="AD27" s="22">
        <v>39</v>
      </c>
      <c r="AE27" s="11"/>
      <c r="AF27" s="22">
        <v>72</v>
      </c>
      <c r="AG27" s="11"/>
      <c r="AH27" s="22">
        <v>257</v>
      </c>
    </row>
    <row r="28" spans="1:45" ht="15.75">
      <c r="A28" s="1">
        <v>17</v>
      </c>
      <c r="B28" s="17">
        <v>41</v>
      </c>
      <c r="C28" s="17"/>
      <c r="D28" s="17">
        <v>147</v>
      </c>
      <c r="E28" s="17"/>
      <c r="F28" s="17">
        <v>120</v>
      </c>
      <c r="G28" s="18"/>
      <c r="H28" s="17">
        <v>68</v>
      </c>
      <c r="I28" s="18"/>
      <c r="J28" s="17">
        <v>45</v>
      </c>
      <c r="K28" s="18"/>
      <c r="L28" s="18">
        <v>28</v>
      </c>
      <c r="M28" s="18"/>
      <c r="N28" s="17">
        <v>78</v>
      </c>
      <c r="O28" s="18"/>
      <c r="P28" s="17">
        <v>152</v>
      </c>
      <c r="T28" s="22">
        <v>227</v>
      </c>
      <c r="U28" s="11"/>
      <c r="V28" s="22">
        <v>195</v>
      </c>
      <c r="W28" s="11"/>
      <c r="X28" s="22">
        <v>156</v>
      </c>
      <c r="Y28" s="11"/>
      <c r="Z28" s="31">
        <v>115</v>
      </c>
      <c r="AA28" s="11"/>
      <c r="AB28" s="22">
        <v>71</v>
      </c>
      <c r="AC28" s="11"/>
      <c r="AD28" s="22">
        <v>42</v>
      </c>
      <c r="AE28" s="11"/>
      <c r="AF28" s="22">
        <v>81</v>
      </c>
      <c r="AG28" s="11"/>
      <c r="AH28" s="31">
        <v>271</v>
      </c>
    </row>
    <row r="29" spans="1:45" ht="15.75">
      <c r="A29" s="1">
        <v>18</v>
      </c>
      <c r="B29" s="17">
        <v>51</v>
      </c>
      <c r="C29" s="17"/>
      <c r="D29" s="17">
        <v>138</v>
      </c>
      <c r="E29" s="17"/>
      <c r="F29" s="17">
        <v>121</v>
      </c>
      <c r="G29" s="18"/>
      <c r="H29" s="17">
        <v>62</v>
      </c>
      <c r="I29" s="18"/>
      <c r="J29" s="17">
        <v>47</v>
      </c>
      <c r="K29" s="18"/>
      <c r="L29" s="18">
        <v>29</v>
      </c>
      <c r="M29" s="18"/>
      <c r="N29" s="17">
        <v>78</v>
      </c>
      <c r="O29" s="18"/>
      <c r="P29" s="17">
        <v>148</v>
      </c>
      <c r="T29" s="22">
        <v>226</v>
      </c>
      <c r="U29" s="11"/>
      <c r="V29" s="31">
        <v>205</v>
      </c>
      <c r="W29" s="11"/>
      <c r="X29" s="22">
        <v>153</v>
      </c>
      <c r="Y29" s="11"/>
      <c r="Z29" s="22">
        <v>108</v>
      </c>
      <c r="AA29" s="11"/>
      <c r="AB29" s="22">
        <v>68</v>
      </c>
      <c r="AC29" s="11"/>
      <c r="AD29" s="22">
        <v>41</v>
      </c>
      <c r="AE29" s="11"/>
      <c r="AF29" s="22">
        <v>81</v>
      </c>
      <c r="AG29" s="11"/>
      <c r="AH29" s="22">
        <v>267</v>
      </c>
    </row>
    <row r="30" spans="1:45" ht="15.75">
      <c r="A30" s="1">
        <v>19</v>
      </c>
      <c r="B30" s="17">
        <v>54</v>
      </c>
      <c r="C30" s="17"/>
      <c r="D30" s="17">
        <v>143</v>
      </c>
      <c r="E30" s="17"/>
      <c r="F30" s="17">
        <v>117</v>
      </c>
      <c r="G30" s="18"/>
      <c r="H30" s="17">
        <v>61</v>
      </c>
      <c r="I30" s="18"/>
      <c r="J30" s="17">
        <v>44</v>
      </c>
      <c r="K30" s="18"/>
      <c r="L30" s="18">
        <v>31</v>
      </c>
      <c r="M30" s="18"/>
      <c r="N30" s="17">
        <v>80</v>
      </c>
      <c r="O30" s="18"/>
      <c r="P30" s="17">
        <v>149</v>
      </c>
      <c r="T30" s="22">
        <v>232</v>
      </c>
      <c r="U30" s="11"/>
      <c r="V30" s="22">
        <v>201</v>
      </c>
      <c r="W30" s="11"/>
      <c r="X30" s="22">
        <v>153</v>
      </c>
      <c r="Y30" s="11"/>
      <c r="Z30" s="22">
        <v>105</v>
      </c>
      <c r="AA30" s="11"/>
      <c r="AB30" s="22">
        <v>71</v>
      </c>
      <c r="AC30" s="11"/>
      <c r="AD30" s="31">
        <v>51</v>
      </c>
      <c r="AE30" s="11"/>
      <c r="AF30" s="22">
        <v>85</v>
      </c>
      <c r="AG30" s="11"/>
      <c r="AH30" s="22">
        <v>242</v>
      </c>
    </row>
    <row r="31" spans="1:45">
      <c r="A31" s="1">
        <v>20</v>
      </c>
      <c r="B31" s="17">
        <v>52</v>
      </c>
      <c r="C31" s="17"/>
      <c r="D31" s="17">
        <v>149</v>
      </c>
      <c r="E31" s="17"/>
      <c r="F31" s="17">
        <v>115</v>
      </c>
      <c r="G31" s="18"/>
      <c r="H31" s="17">
        <v>58</v>
      </c>
      <c r="I31" s="18"/>
      <c r="J31" s="17">
        <v>49</v>
      </c>
      <c r="K31" s="18"/>
      <c r="L31" s="18">
        <v>36</v>
      </c>
      <c r="M31" s="18"/>
      <c r="N31" s="17">
        <v>85</v>
      </c>
      <c r="O31" s="18"/>
      <c r="P31" s="17">
        <v>148</v>
      </c>
      <c r="T31" s="22">
        <v>229</v>
      </c>
      <c r="U31" s="11"/>
      <c r="V31" s="22">
        <v>198</v>
      </c>
      <c r="W31" s="11"/>
      <c r="X31" s="22">
        <v>154</v>
      </c>
      <c r="Y31" s="11"/>
      <c r="Z31" s="22">
        <v>101</v>
      </c>
      <c r="AA31" s="11"/>
      <c r="AB31" s="22">
        <v>68</v>
      </c>
      <c r="AC31" s="11"/>
      <c r="AD31" s="22">
        <v>47</v>
      </c>
      <c r="AE31" s="11"/>
      <c r="AF31" s="22">
        <v>83</v>
      </c>
      <c r="AG31" s="11"/>
      <c r="AH31" s="22">
        <v>244</v>
      </c>
    </row>
    <row r="32" spans="1:45" ht="15.75">
      <c r="A32" s="1">
        <v>21</v>
      </c>
      <c r="B32" s="17">
        <v>59</v>
      </c>
      <c r="C32" s="17"/>
      <c r="D32" s="17">
        <v>152</v>
      </c>
      <c r="E32" s="17"/>
      <c r="F32" s="17">
        <v>121</v>
      </c>
      <c r="G32" s="18"/>
      <c r="H32" s="17">
        <v>59</v>
      </c>
      <c r="I32" s="18"/>
      <c r="J32" s="17">
        <v>54</v>
      </c>
      <c r="K32" s="18"/>
      <c r="L32" s="18">
        <v>36</v>
      </c>
      <c r="M32" s="18"/>
      <c r="N32" s="20">
        <v>88</v>
      </c>
      <c r="O32" s="18"/>
      <c r="P32" s="17">
        <v>156</v>
      </c>
      <c r="T32" s="31">
        <v>233</v>
      </c>
      <c r="U32" s="11"/>
      <c r="V32" s="22">
        <v>188</v>
      </c>
      <c r="W32" s="11"/>
      <c r="X32" s="22">
        <v>150</v>
      </c>
      <c r="Y32" s="11"/>
      <c r="Z32" s="22">
        <v>98</v>
      </c>
      <c r="AA32" s="11"/>
      <c r="AB32" s="31">
        <v>73</v>
      </c>
      <c r="AC32" s="11"/>
      <c r="AD32" s="22">
        <v>48</v>
      </c>
      <c r="AE32" s="11"/>
      <c r="AF32" s="31">
        <v>85</v>
      </c>
      <c r="AG32" s="11"/>
      <c r="AH32" s="22">
        <v>219</v>
      </c>
    </row>
    <row r="33" spans="1:34" ht="15.75">
      <c r="A33" s="1">
        <v>22</v>
      </c>
      <c r="B33" s="17">
        <v>62</v>
      </c>
      <c r="C33" s="17"/>
      <c r="D33" s="20">
        <v>157</v>
      </c>
      <c r="E33" s="17"/>
      <c r="F33" s="17">
        <v>127</v>
      </c>
      <c r="G33" s="18"/>
      <c r="H33" s="17">
        <v>65</v>
      </c>
      <c r="I33" s="18"/>
      <c r="J33" s="20">
        <v>55</v>
      </c>
      <c r="K33" s="18"/>
      <c r="L33" s="21">
        <v>38</v>
      </c>
      <c r="M33" s="18"/>
      <c r="N33" s="17">
        <v>83</v>
      </c>
      <c r="O33" s="18"/>
      <c r="P33" s="17">
        <v>140</v>
      </c>
      <c r="T33" s="22">
        <v>230</v>
      </c>
      <c r="U33" s="11"/>
      <c r="V33" s="22">
        <v>169</v>
      </c>
      <c r="W33" s="11"/>
      <c r="X33" s="22">
        <v>132</v>
      </c>
      <c r="Y33" s="11"/>
      <c r="Z33" s="22">
        <v>96</v>
      </c>
      <c r="AA33" s="11"/>
      <c r="AB33" s="22">
        <v>61</v>
      </c>
      <c r="AC33" s="11"/>
      <c r="AD33" s="22">
        <v>44</v>
      </c>
      <c r="AE33" s="11"/>
      <c r="AF33" s="22">
        <v>73</v>
      </c>
      <c r="AG33" s="11"/>
      <c r="AH33" s="22">
        <v>199</v>
      </c>
    </row>
    <row r="34" spans="1:34">
      <c r="A34" s="1">
        <v>23</v>
      </c>
      <c r="B34" s="17">
        <v>54</v>
      </c>
      <c r="C34" s="17"/>
      <c r="D34" s="17">
        <v>134</v>
      </c>
      <c r="E34" s="17"/>
      <c r="F34" s="17">
        <v>111</v>
      </c>
      <c r="G34" s="18"/>
      <c r="H34" s="17">
        <v>63</v>
      </c>
      <c r="I34" s="18"/>
      <c r="J34" s="17">
        <v>50</v>
      </c>
      <c r="K34" s="18"/>
      <c r="L34" s="18">
        <v>29</v>
      </c>
      <c r="M34" s="18"/>
      <c r="N34" s="17">
        <v>76</v>
      </c>
      <c r="O34" s="18"/>
      <c r="P34" s="17">
        <v>123</v>
      </c>
      <c r="T34" s="22">
        <v>220</v>
      </c>
      <c r="U34" s="11"/>
      <c r="V34" s="22">
        <v>150</v>
      </c>
      <c r="W34" s="11"/>
      <c r="X34" s="22">
        <v>132</v>
      </c>
      <c r="Y34" s="11"/>
      <c r="Z34" s="22">
        <v>88</v>
      </c>
      <c r="AA34" s="11"/>
      <c r="AB34" s="22">
        <v>57</v>
      </c>
      <c r="AC34" s="11"/>
      <c r="AD34" s="22">
        <v>37</v>
      </c>
      <c r="AE34" s="11"/>
      <c r="AF34" s="22">
        <v>66</v>
      </c>
      <c r="AG34" s="11"/>
      <c r="AH34" s="22">
        <v>172</v>
      </c>
    </row>
    <row r="35" spans="1:34">
      <c r="A35" s="1">
        <v>24</v>
      </c>
      <c r="B35" s="17">
        <v>43</v>
      </c>
      <c r="C35" s="17"/>
      <c r="D35" s="17">
        <v>119</v>
      </c>
      <c r="E35" s="17"/>
      <c r="F35" s="17">
        <v>91</v>
      </c>
      <c r="G35" s="17"/>
      <c r="H35" s="19">
        <v>46</v>
      </c>
      <c r="I35" s="19"/>
      <c r="J35" s="17">
        <v>39</v>
      </c>
      <c r="K35" s="17"/>
      <c r="L35" s="17">
        <v>24</v>
      </c>
      <c r="M35" s="17"/>
      <c r="N35" s="17">
        <v>65</v>
      </c>
      <c r="O35" s="17"/>
      <c r="P35" s="17">
        <v>106</v>
      </c>
      <c r="T35" s="22">
        <v>208</v>
      </c>
      <c r="U35" s="11"/>
      <c r="V35" s="22">
        <v>131</v>
      </c>
      <c r="W35" s="11"/>
      <c r="X35" s="22">
        <v>118</v>
      </c>
      <c r="Y35" s="11"/>
      <c r="Z35" s="22">
        <v>68</v>
      </c>
      <c r="AA35" s="11"/>
      <c r="AB35" s="22">
        <v>55</v>
      </c>
      <c r="AC35" s="11"/>
      <c r="AD35" s="22">
        <v>28</v>
      </c>
      <c r="AE35" s="11"/>
      <c r="AF35" s="22">
        <v>55</v>
      </c>
      <c r="AG35" s="11"/>
      <c r="AH35" s="22">
        <v>146</v>
      </c>
    </row>
    <row r="36" spans="1:34">
      <c r="A36" s="15" t="s">
        <v>10</v>
      </c>
      <c r="B36" s="16">
        <f>MAX(B11:B35)</f>
        <v>73</v>
      </c>
      <c r="C36" s="16"/>
      <c r="D36" s="16">
        <f t="shared" ref="D36:AH36" si="0">MAX(D11:D35)</f>
        <v>157</v>
      </c>
      <c r="E36" s="16"/>
      <c r="F36" s="16">
        <f t="shared" si="0"/>
        <v>128</v>
      </c>
      <c r="G36" s="16"/>
      <c r="H36" s="16">
        <f t="shared" si="0"/>
        <v>87</v>
      </c>
      <c r="I36" s="16"/>
      <c r="J36" s="16">
        <f t="shared" si="0"/>
        <v>55</v>
      </c>
      <c r="K36" s="16"/>
      <c r="L36" s="16">
        <f t="shared" si="0"/>
        <v>38</v>
      </c>
      <c r="M36" s="16"/>
      <c r="N36" s="16">
        <f t="shared" si="0"/>
        <v>88</v>
      </c>
      <c r="O36" s="16"/>
      <c r="P36" s="16">
        <f t="shared" si="0"/>
        <v>175</v>
      </c>
      <c r="Q36" s="16"/>
      <c r="R36" s="16"/>
      <c r="S36" s="16"/>
      <c r="T36" s="16">
        <f t="shared" si="0"/>
        <v>233</v>
      </c>
      <c r="U36" s="16"/>
      <c r="V36" s="16">
        <f t="shared" si="0"/>
        <v>205</v>
      </c>
      <c r="W36" s="16"/>
      <c r="X36" s="16">
        <f t="shared" si="0"/>
        <v>157</v>
      </c>
      <c r="Y36" s="16"/>
      <c r="Z36" s="16">
        <f t="shared" si="0"/>
        <v>115</v>
      </c>
      <c r="AA36" s="16"/>
      <c r="AB36" s="16">
        <f t="shared" si="0"/>
        <v>73</v>
      </c>
      <c r="AC36" s="16"/>
      <c r="AD36" s="16">
        <f t="shared" si="0"/>
        <v>51</v>
      </c>
      <c r="AE36" s="16"/>
      <c r="AF36" s="16">
        <f t="shared" si="0"/>
        <v>85</v>
      </c>
      <c r="AG36" s="16"/>
      <c r="AH36" s="16">
        <f t="shared" si="0"/>
        <v>271</v>
      </c>
    </row>
    <row r="37" spans="1:34"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  <c r="O37" s="12"/>
      <c r="P37" s="12"/>
      <c r="X37" s="4"/>
    </row>
    <row r="38" spans="1:34">
      <c r="H38" s="10"/>
    </row>
    <row r="39" spans="1:34">
      <c r="B39" s="6"/>
    </row>
    <row r="69" spans="4:10">
      <c r="J69" s="3"/>
    </row>
    <row r="71" spans="4:10" ht="15.75">
      <c r="D71" s="2"/>
    </row>
  </sheetData>
  <mergeCells count="11">
    <mergeCell ref="A7:AH7"/>
    <mergeCell ref="BQ1:CB1"/>
    <mergeCell ref="BQ2:CB2"/>
    <mergeCell ref="BQ3:CB3"/>
    <mergeCell ref="BQ4:CB4"/>
    <mergeCell ref="BQ5:CB5"/>
    <mergeCell ref="Z1:AH1"/>
    <mergeCell ref="Z2:AH2"/>
    <mergeCell ref="Z3:AH3"/>
    <mergeCell ref="Z4:AH4"/>
    <mergeCell ref="Z5:AH5"/>
  </mergeCells>
  <phoneticPr fontId="0" type="noConversion"/>
  <pageMargins left="0.39370078740157483" right="0.19685039370078741" top="0.78740157480314965" bottom="0.59055118110236227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8</vt:i4>
      </vt:variant>
    </vt:vector>
  </HeadingPairs>
  <TitlesOfParts>
    <vt:vector size="9" baseType="lpstr">
      <vt:lpstr>пст257</vt:lpstr>
      <vt:lpstr>Д_Ф409</vt:lpstr>
      <vt:lpstr>Д_Ф405</vt:lpstr>
      <vt:lpstr>Д_Ф310</vt:lpstr>
      <vt:lpstr>Д_Ф307</vt:lpstr>
      <vt:lpstr>Д_Ф305</vt:lpstr>
      <vt:lpstr>Д_Ф210</vt:lpstr>
      <vt:lpstr>Д_Ф204</vt:lpstr>
      <vt:lpstr>Д_Ф201</vt:lpstr>
    </vt:vector>
  </TitlesOfParts>
  <Company>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2015-07-02T11:20:10Z</cp:lastPrinted>
  <dcterms:created xsi:type="dcterms:W3CDTF">2001-09-17T08:41:15Z</dcterms:created>
  <dcterms:modified xsi:type="dcterms:W3CDTF">2016-07-01T07:28:54Z</dcterms:modified>
</cp:coreProperties>
</file>